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様式①中播・市" sheetId="1" r:id="rId1"/>
    <sheet name="県中①" sheetId="2" r:id="rId2"/>
    <sheet name="県学①" sheetId="3" r:id="rId3"/>
  </sheets>
  <definedNames>
    <definedName name="_xlnm.Print_Area" localSheetId="2">県学①!$A$1:$O$72</definedName>
    <definedName name="_xlnm.Print_Area" localSheetId="1">県中①!$A$1:$O$78</definedName>
    <definedName name="_xlnm.Print_Area">県中①!$A$3:$N$80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I42" i="2"/>
  <c r="F44" i="3"/>
  <c r="D39" i="3"/>
  <c r="F67" i="3"/>
  <c r="H67" i="3" s="1"/>
  <c r="L63" i="3"/>
  <c r="F66" i="3" s="1"/>
  <c r="H66" i="3" s="1"/>
  <c r="H63" i="3"/>
  <c r="F65" i="3" s="1"/>
  <c r="H65" i="3" s="1"/>
  <c r="D63" i="3"/>
  <c r="F72" i="2"/>
  <c r="H72" i="2" s="1"/>
  <c r="F71" i="2"/>
  <c r="H71" i="2" s="1"/>
  <c r="L68" i="2"/>
  <c r="H68" i="2"/>
  <c r="F70" i="2" s="1"/>
  <c r="H70" i="2" s="1"/>
  <c r="H75" i="2" s="1"/>
  <c r="D68" i="2"/>
  <c r="H70" i="3" l="1"/>
  <c r="F31" i="3"/>
  <c r="H31" i="3" s="1"/>
  <c r="L27" i="3"/>
  <c r="F30" i="3" s="1"/>
  <c r="H30" i="3" s="1"/>
  <c r="H27" i="3"/>
  <c r="F29" i="3" s="1"/>
  <c r="H29" i="3" s="1"/>
  <c r="D27" i="3"/>
  <c r="H34" i="3" l="1"/>
  <c r="F33" i="2"/>
  <c r="L29" i="2"/>
  <c r="H29" i="2"/>
  <c r="F31" i="2" s="1"/>
  <c r="H31" i="2" s="1"/>
  <c r="D29" i="2"/>
  <c r="H33" i="2"/>
  <c r="F32" i="2"/>
  <c r="H32" i="2" s="1"/>
  <c r="H36" i="2" l="1"/>
</calcChain>
</file>

<file path=xl/sharedStrings.xml><?xml version="1.0" encoding="utf-8"?>
<sst xmlns="http://schemas.openxmlformats.org/spreadsheetml/2006/main" count="294" uniqueCount="104">
  <si>
    <t xml:space="preserve"> 中播地区中学校体育連盟</t>
    <rPh sb="1" eb="3">
      <t>チュウバン</t>
    </rPh>
    <rPh sb="3" eb="5">
      <t>チク</t>
    </rPh>
    <rPh sb="5" eb="8">
      <t>チュウガッコウ</t>
    </rPh>
    <rPh sb="8" eb="10">
      <t>タイイク</t>
    </rPh>
    <rPh sb="10" eb="12">
      <t>レンメイ</t>
    </rPh>
    <phoneticPr fontId="6"/>
  </si>
  <si>
    <t>　競技会名：　</t>
    <rPh sb="1" eb="3">
      <t>キョウギ</t>
    </rPh>
    <rPh sb="3" eb="4">
      <t>カイ</t>
    </rPh>
    <rPh sb="4" eb="5">
      <t>メイ</t>
    </rPh>
    <phoneticPr fontId="6"/>
  </si>
  <si>
    <t>〔</t>
    <phoneticPr fontId="6"/>
  </si>
  <si>
    <t>〕</t>
  </si>
  <si>
    <t>大会申込一覧表・協力競技役員申請書</t>
    <phoneticPr fontId="6"/>
  </si>
  <si>
    <t>添付書類の生徒は健康に異常がないことを確認し、大会に参加することを認めます。</t>
    <rPh sb="0" eb="2">
      <t>テンプ</t>
    </rPh>
    <rPh sb="2" eb="4">
      <t>ショルイ</t>
    </rPh>
    <rPh sb="5" eb="7">
      <t>セイト</t>
    </rPh>
    <rPh sb="8" eb="10">
      <t>ケンコウ</t>
    </rPh>
    <rPh sb="11" eb="13">
      <t>イジョウ</t>
    </rPh>
    <rPh sb="19" eb="21">
      <t>カクニン</t>
    </rPh>
    <rPh sb="23" eb="25">
      <t>タイカイ</t>
    </rPh>
    <rPh sb="26" eb="28">
      <t>サンカ</t>
    </rPh>
    <rPh sb="33" eb="34">
      <t>ミト</t>
    </rPh>
    <phoneticPr fontId="6"/>
  </si>
  <si>
    <t>また、大会要項記載内容を確認し、個人情報の取り扱いについて同意しています。</t>
    <rPh sb="3" eb="5">
      <t>タイカイ</t>
    </rPh>
    <rPh sb="5" eb="7">
      <t>ヨウコウ</t>
    </rPh>
    <rPh sb="7" eb="9">
      <t>キサイ</t>
    </rPh>
    <rPh sb="9" eb="11">
      <t>ナイヨウ</t>
    </rPh>
    <rPh sb="12" eb="14">
      <t>カクニン</t>
    </rPh>
    <rPh sb="16" eb="18">
      <t>コジン</t>
    </rPh>
    <rPh sb="18" eb="20">
      <t>ジョウホウ</t>
    </rPh>
    <rPh sb="21" eb="22">
      <t>ト</t>
    </rPh>
    <rPh sb="23" eb="24">
      <t>アツカ</t>
    </rPh>
    <rPh sb="29" eb="31">
      <t>ドウイ</t>
    </rPh>
    <phoneticPr fontId="6"/>
  </si>
  <si>
    <t>　　　　　　　　　　中学校</t>
    <rPh sb="10" eb="13">
      <t>チュウガッコウ</t>
    </rPh>
    <phoneticPr fontId="6"/>
  </si>
  <si>
    <t>校長氏名</t>
    <rPh sb="0" eb="2">
      <t>コウチョウ</t>
    </rPh>
    <rPh sb="2" eb="4">
      <t>シメイ</t>
    </rPh>
    <phoneticPr fontId="6"/>
  </si>
  <si>
    <t>職印</t>
    <rPh sb="0" eb="1">
      <t>ショク</t>
    </rPh>
    <phoneticPr fontId="6"/>
  </si>
  <si>
    <t>学校No</t>
    <rPh sb="0" eb="2">
      <t>ガッコウ</t>
    </rPh>
    <phoneticPr fontId="6"/>
  </si>
  <si>
    <t>（日本水泳連盟登録番号）</t>
    <rPh sb="1" eb="3">
      <t>ニホン</t>
    </rPh>
    <rPh sb="3" eb="5">
      <t>スイエイ</t>
    </rPh>
    <rPh sb="5" eb="7">
      <t>レンメイ</t>
    </rPh>
    <rPh sb="7" eb="9">
      <t>トウロク</t>
    </rPh>
    <rPh sb="9" eb="11">
      <t>バンゴウ</t>
    </rPh>
    <phoneticPr fontId="6"/>
  </si>
  <si>
    <t>住　　所</t>
    <rPh sb="0" eb="1">
      <t>ジュウ</t>
    </rPh>
    <rPh sb="3" eb="4">
      <t>トコロ</t>
    </rPh>
    <phoneticPr fontId="6"/>
  </si>
  <si>
    <t>〒</t>
    <phoneticPr fontId="6"/>
  </si>
  <si>
    <t>TEL　　</t>
    <phoneticPr fontId="6"/>
  </si>
  <si>
    <t>FAX　</t>
    <phoneticPr fontId="6"/>
  </si>
  <si>
    <t>顧問教師氏名</t>
    <rPh sb="0" eb="2">
      <t>コモン</t>
    </rPh>
    <rPh sb="2" eb="4">
      <t>キョウシ</t>
    </rPh>
    <rPh sb="4" eb="6">
      <t>シメイ</t>
    </rPh>
    <phoneticPr fontId="6"/>
  </si>
  <si>
    <t>印</t>
  </si>
  <si>
    <t>Web-SWMSYS入力者名</t>
    <rPh sb="10" eb="12">
      <t>ニュウリョク</t>
    </rPh>
    <rPh sb="12" eb="13">
      <t>シャ</t>
    </rPh>
    <rPh sb="13" eb="14">
      <t>メイ</t>
    </rPh>
    <phoneticPr fontId="6"/>
  </si>
  <si>
    <t>　　申込内容問合せ先（携帯）</t>
    <rPh sb="2" eb="4">
      <t>モウシコミ</t>
    </rPh>
    <rPh sb="4" eb="6">
      <t>ナイヨウ</t>
    </rPh>
    <rPh sb="6" eb="8">
      <t>トイアワ</t>
    </rPh>
    <rPh sb="9" eb="10">
      <t>サキ</t>
    </rPh>
    <rPh sb="11" eb="13">
      <t>ケイタイ</t>
    </rPh>
    <phoneticPr fontId="6"/>
  </si>
  <si>
    <t>協力競技役員①</t>
    <phoneticPr fontId="6"/>
  </si>
  <si>
    <t>協力競技役員②</t>
    <phoneticPr fontId="6"/>
  </si>
  <si>
    <t>【参加申込内訳】</t>
    <phoneticPr fontId="6"/>
  </si>
  <si>
    <t>参加個人種目</t>
  </si>
  <si>
    <t>参加リレー種目</t>
    <phoneticPr fontId="6"/>
  </si>
  <si>
    <t>男子</t>
  </si>
  <si>
    <t>女子</t>
  </si>
  <si>
    <t>合計</t>
  </si>
  <si>
    <t>様式①　中播・市総体用</t>
    <rPh sb="0" eb="2">
      <t>ヨウシキ</t>
    </rPh>
    <rPh sb="4" eb="6">
      <t>チュウバン</t>
    </rPh>
    <rPh sb="7" eb="8">
      <t>シ</t>
    </rPh>
    <rPh sb="8" eb="10">
      <t>ソウタイ</t>
    </rPh>
    <rPh sb="10" eb="11">
      <t>ヨウ</t>
    </rPh>
    <phoneticPr fontId="1"/>
  </si>
  <si>
    <t>令和　　年度　　　　　　　　中学校総合体育大会水泳競技の部</t>
    <rPh sb="0" eb="2">
      <t>レイワ</t>
    </rPh>
    <rPh sb="4" eb="5">
      <t>ネン</t>
    </rPh>
    <rPh sb="5" eb="6">
      <t>ド</t>
    </rPh>
    <rPh sb="14" eb="17">
      <t>チュウガッコウ</t>
    </rPh>
    <rPh sb="17" eb="19">
      <t>ソウゴウ</t>
    </rPh>
    <rPh sb="19" eb="21">
      <t>タイイク</t>
    </rPh>
    <rPh sb="21" eb="23">
      <t>タイカイ</t>
    </rPh>
    <rPh sb="23" eb="25">
      <t>スイエイ</t>
    </rPh>
    <rPh sb="25" eb="27">
      <t>キョウギ</t>
    </rPh>
    <rPh sb="28" eb="29">
      <t>ブ</t>
    </rPh>
    <phoneticPr fontId="6"/>
  </si>
  <si>
    <t>令和　　年　　月　　日</t>
    <rPh sb="0" eb="1">
      <t>レイ</t>
    </rPh>
    <rPh sb="1" eb="2">
      <t>カズ</t>
    </rPh>
    <rPh sb="4" eb="5">
      <t>ネン</t>
    </rPh>
    <rPh sb="5" eb="6">
      <t>ヘイネン</t>
    </rPh>
    <rPh sb="7" eb="8">
      <t>ガツ</t>
    </rPh>
    <rPh sb="10" eb="11">
      <t>ニチ</t>
    </rPh>
    <phoneticPr fontId="6"/>
  </si>
  <si>
    <t>学 校 名</t>
    <rPh sb="0" eb="1">
      <t>ガク</t>
    </rPh>
    <rPh sb="2" eb="3">
      <t>コウ</t>
    </rPh>
    <phoneticPr fontId="6"/>
  </si>
  <si>
    <t>中学校</t>
    <rPh sb="0" eb="3">
      <t>チュウガッコウ</t>
    </rPh>
    <phoneticPr fontId="6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</si>
  <si>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</si>
  <si>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</si>
  <si>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</si>
  <si>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</si>
  <si>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参加個人種目</t>
    <rPh sb="0" eb="2">
      <t>サンカ</t>
    </rPh>
    <rPh sb="2" eb="4">
      <t>コジン</t>
    </rPh>
    <rPh sb="4" eb="6">
      <t>シュモク</t>
    </rPh>
    <phoneticPr fontId="1"/>
  </si>
  <si>
    <t>参加リレー種目</t>
  </si>
  <si>
    <t>【県中①】</t>
    <rPh sb="1" eb="2">
      <t>ケン</t>
    </rPh>
    <rPh sb="2" eb="3">
      <t>チュウ</t>
    </rPh>
    <phoneticPr fontId="6"/>
  </si>
  <si>
    <t xml:space="preserve"> 兵庫県中学校体育連盟</t>
    <rPh sb="4" eb="7">
      <t>チュウガッコウ</t>
    </rPh>
    <rPh sb="7" eb="9">
      <t>タイイク</t>
    </rPh>
    <rPh sb="9" eb="11">
      <t>レンメイ</t>
    </rPh>
    <phoneticPr fontId="6"/>
  </si>
  <si>
    <t>　　　　　　　　　　</t>
    <phoneticPr fontId="6"/>
  </si>
  <si>
    <t>地区名</t>
    <rPh sb="0" eb="3">
      <t>チクメイ</t>
    </rPh>
    <phoneticPr fontId="6"/>
  </si>
  <si>
    <t>〒</t>
    <phoneticPr fontId="6"/>
  </si>
  <si>
    <t>TEL</t>
    <phoneticPr fontId="6"/>
  </si>
  <si>
    <t>FAX</t>
    <phoneticPr fontId="6"/>
  </si>
  <si>
    <t>SWMSYS入力者名</t>
    <rPh sb="6" eb="8">
      <t>ニュウリョク</t>
    </rPh>
    <rPh sb="8" eb="9">
      <t>シャ</t>
    </rPh>
    <rPh sb="9" eb="10">
      <t>メイ</t>
    </rPh>
    <phoneticPr fontId="6"/>
  </si>
  <si>
    <t>氏名</t>
    <rPh sb="0" eb="2">
      <t>シメイ</t>
    </rPh>
    <phoneticPr fontId="6"/>
  </si>
  <si>
    <t>役員資格</t>
    <rPh sb="0" eb="2">
      <t>ヤクイン</t>
    </rPh>
    <rPh sb="2" eb="4">
      <t>シカク</t>
    </rPh>
    <phoneticPr fontId="6"/>
  </si>
  <si>
    <t>級</t>
    <rPh sb="0" eb="1">
      <t>キュウ</t>
    </rPh>
    <phoneticPr fontId="6"/>
  </si>
  <si>
    <t>※地区ごとに競技役員は決めますが、ご記入ください。</t>
    <rPh sb="18" eb="20">
      <t>キニュウ</t>
    </rPh>
    <phoneticPr fontId="6"/>
  </si>
  <si>
    <t>協力競技役員①</t>
    <phoneticPr fontId="6"/>
  </si>
  <si>
    <t>【参加申込内訳】</t>
    <phoneticPr fontId="6"/>
  </si>
  <si>
    <t>参 加 者</t>
    <phoneticPr fontId="6"/>
  </si>
  <si>
    <t>予  約</t>
  </si>
  <si>
    <t>プロ</t>
  </si>
  <si>
    <t>個人種目</t>
    <rPh sb="0" eb="2">
      <t>コジン</t>
    </rPh>
    <rPh sb="2" eb="4">
      <t>シュモク</t>
    </rPh>
    <phoneticPr fontId="6"/>
  </si>
  <si>
    <t>種目</t>
    <rPh sb="0" eb="2">
      <t>シュモク</t>
    </rPh>
    <phoneticPr fontId="6"/>
  </si>
  <si>
    <t>リレー種目</t>
    <rPh sb="3" eb="5">
      <t>シュモク</t>
    </rPh>
    <phoneticPr fontId="6"/>
  </si>
  <si>
    <t>プログラム</t>
    <phoneticPr fontId="6"/>
  </si>
  <si>
    <t>円×</t>
    <rPh sb="0" eb="1">
      <t>エン</t>
    </rPh>
    <phoneticPr fontId="6"/>
  </si>
  <si>
    <t>　部＝</t>
    <rPh sb="1" eb="2">
      <t>ブ</t>
    </rPh>
    <phoneticPr fontId="6"/>
  </si>
  <si>
    <t>円</t>
    <rPh sb="0" eb="1">
      <t>エン</t>
    </rPh>
    <phoneticPr fontId="6"/>
  </si>
  <si>
    <t>その他</t>
    <rPh sb="2" eb="3">
      <t>タ</t>
    </rPh>
    <phoneticPr fontId="6"/>
  </si>
  <si>
    <t>申込金合計</t>
  </si>
  <si>
    <t>円</t>
  </si>
  <si>
    <t>※プログラム代金などは、大会当日・学校受付で支払う</t>
    <rPh sb="6" eb="8">
      <t>ダイキン</t>
    </rPh>
    <rPh sb="12" eb="14">
      <t>タイカイ</t>
    </rPh>
    <rPh sb="14" eb="16">
      <t>トウジツ</t>
    </rPh>
    <rPh sb="17" eb="19">
      <t>ガッコウ</t>
    </rPh>
    <rPh sb="19" eb="21">
      <t>ウケツケ</t>
    </rPh>
    <rPh sb="22" eb="24">
      <t>シハラ</t>
    </rPh>
    <phoneticPr fontId="6"/>
  </si>
  <si>
    <t>　（各チーム1部は無料）</t>
    <rPh sb="2" eb="3">
      <t>カク</t>
    </rPh>
    <rPh sb="7" eb="8">
      <t>ブ</t>
    </rPh>
    <rPh sb="9" eb="11">
      <t>ムリョウ</t>
    </rPh>
    <phoneticPr fontId="1"/>
  </si>
  <si>
    <t>【県学①】</t>
    <rPh sb="1" eb="2">
      <t>ケン</t>
    </rPh>
    <rPh sb="2" eb="3">
      <t>ガク</t>
    </rPh>
    <phoneticPr fontId="6"/>
  </si>
  <si>
    <t>〔</t>
    <phoneticPr fontId="6"/>
  </si>
  <si>
    <t>大会申込一覧表・協力競技役員申請書</t>
    <phoneticPr fontId="6"/>
  </si>
  <si>
    <t>〒</t>
    <phoneticPr fontId="6"/>
  </si>
  <si>
    <t>TEL　　</t>
    <phoneticPr fontId="6"/>
  </si>
  <si>
    <t>FAX　</t>
    <phoneticPr fontId="6"/>
  </si>
  <si>
    <t>協力競技役員①</t>
    <phoneticPr fontId="6"/>
  </si>
  <si>
    <t xml:space="preserve">2日間参加
1日目のみ参加
2日目のみ参加
</t>
    <rPh sb="1" eb="3">
      <t>ニチカン</t>
    </rPh>
    <rPh sb="3" eb="5">
      <t>サンカ</t>
    </rPh>
    <rPh sb="7" eb="9">
      <t>ニチメ</t>
    </rPh>
    <rPh sb="11" eb="13">
      <t>サンカ</t>
    </rPh>
    <rPh sb="15" eb="17">
      <t>ニチメ</t>
    </rPh>
    <rPh sb="19" eb="21">
      <t>サンカ</t>
    </rPh>
    <phoneticPr fontId="6"/>
  </si>
  <si>
    <t>← 1名は必ず記入</t>
    <rPh sb="3" eb="4">
      <t>メイ</t>
    </rPh>
    <rPh sb="5" eb="6">
      <t>カナラ</t>
    </rPh>
    <rPh sb="7" eb="9">
      <t>キニュウ</t>
    </rPh>
    <phoneticPr fontId="6"/>
  </si>
  <si>
    <t>協力競技役員②</t>
    <phoneticPr fontId="6"/>
  </si>
  <si>
    <t>↑いずれかに○印を記入</t>
    <rPh sb="7" eb="8">
      <t>シルシ</t>
    </rPh>
    <rPh sb="9" eb="11">
      <t>キニュウ</t>
    </rPh>
    <phoneticPr fontId="6"/>
  </si>
  <si>
    <t>【参加申込内訳】</t>
    <phoneticPr fontId="6"/>
  </si>
  <si>
    <t>参 加 者</t>
    <phoneticPr fontId="6"/>
  </si>
  <si>
    <t>参加リレー種目</t>
    <phoneticPr fontId="6"/>
  </si>
  <si>
    <t>　　円×</t>
    <rPh sb="2" eb="3">
      <t>エン</t>
    </rPh>
    <phoneticPr fontId="6"/>
  </si>
  <si>
    <t>種目＝</t>
    <rPh sb="0" eb="2">
      <t>シュモク</t>
    </rPh>
    <phoneticPr fontId="6"/>
  </si>
  <si>
    <t>振替票控え貼付</t>
    <rPh sb="0" eb="2">
      <t>フリカエ</t>
    </rPh>
    <rPh sb="2" eb="3">
      <t>ヒョウ</t>
    </rPh>
    <rPh sb="3" eb="4">
      <t>ヒカ</t>
    </rPh>
    <rPh sb="5" eb="7">
      <t>チョウフ</t>
    </rPh>
    <phoneticPr fontId="6"/>
  </si>
  <si>
    <t>　円×</t>
    <rPh sb="1" eb="2">
      <t>エン</t>
    </rPh>
    <phoneticPr fontId="6"/>
  </si>
  <si>
    <t>振替票控えの貼付がない　場合は、申込受付ができま　せんのでご注意ください。</t>
    <rPh sb="0" eb="2">
      <t>フリカエ</t>
    </rPh>
    <rPh sb="2" eb="3">
      <t>ヒョウ</t>
    </rPh>
    <rPh sb="3" eb="4">
      <t>ヒカ</t>
    </rPh>
    <rPh sb="6" eb="8">
      <t>チョウフ</t>
    </rPh>
    <rPh sb="12" eb="14">
      <t>バアイ</t>
    </rPh>
    <rPh sb="16" eb="17">
      <t>モウ</t>
    </rPh>
    <rPh sb="17" eb="18">
      <t>コ</t>
    </rPh>
    <rPh sb="18" eb="20">
      <t>ウケツケ</t>
    </rPh>
    <rPh sb="30" eb="32">
      <t>チュウイ</t>
    </rPh>
    <phoneticPr fontId="6"/>
  </si>
  <si>
    <t>プログラム</t>
    <phoneticPr fontId="6"/>
  </si>
  <si>
    <t>令和５年度</t>
    <rPh sb="0" eb="2">
      <t>レイワ</t>
    </rPh>
    <rPh sb="3" eb="5">
      <t>ネンド</t>
    </rPh>
    <phoneticPr fontId="6"/>
  </si>
  <si>
    <t>第6７回兵庫県中学校総合体育大会　第７４回兵庫県中学校選手権水泳競技大会</t>
    <rPh sb="0" eb="1">
      <t>ダイ</t>
    </rPh>
    <rPh sb="3" eb="4">
      <t>カイ</t>
    </rPh>
    <rPh sb="4" eb="7">
      <t>ヒョウゴケン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8">
      <t>ダイ</t>
    </rPh>
    <rPh sb="20" eb="21">
      <t>カイ</t>
    </rPh>
    <rPh sb="21" eb="24">
      <t>ヒョウゴケン</t>
    </rPh>
    <rPh sb="24" eb="27">
      <t>チュウガッコウ</t>
    </rPh>
    <rPh sb="27" eb="30">
      <t>センシュケン</t>
    </rPh>
    <rPh sb="30" eb="32">
      <t>スイエイ</t>
    </rPh>
    <rPh sb="32" eb="34">
      <t>キョウギ</t>
    </rPh>
    <rPh sb="34" eb="36">
      <t>タイカイ</t>
    </rPh>
    <phoneticPr fontId="6"/>
  </si>
  <si>
    <t>学校用</t>
    <rPh sb="0" eb="3">
      <t>ガッコウヨウ</t>
    </rPh>
    <phoneticPr fontId="6"/>
  </si>
  <si>
    <t>地域S団体用</t>
    <rPh sb="0" eb="2">
      <t>チイキ</t>
    </rPh>
    <rPh sb="3" eb="5">
      <t>ダンタイ</t>
    </rPh>
    <rPh sb="5" eb="6">
      <t>ヨウ</t>
    </rPh>
    <phoneticPr fontId="1"/>
  </si>
  <si>
    <t>団体名</t>
    <rPh sb="0" eb="2">
      <t>ダンタイ</t>
    </rPh>
    <rPh sb="2" eb="3">
      <t>メイ</t>
    </rPh>
    <phoneticPr fontId="6"/>
  </si>
  <si>
    <t>代表者氏名</t>
    <rPh sb="0" eb="3">
      <t>ダイヒョウシャ</t>
    </rPh>
    <rPh sb="3" eb="5">
      <t>シメイ</t>
    </rPh>
    <phoneticPr fontId="6"/>
  </si>
  <si>
    <t>印</t>
    <phoneticPr fontId="6"/>
  </si>
  <si>
    <t>（地域スポーツ団体申請時の印）</t>
    <rPh sb="1" eb="3">
      <t>チイキ</t>
    </rPh>
    <rPh sb="7" eb="9">
      <t>ダンタイ</t>
    </rPh>
    <rPh sb="9" eb="12">
      <t>シンセイジ</t>
    </rPh>
    <rPh sb="13" eb="14">
      <t>イン</t>
    </rPh>
    <phoneticPr fontId="1"/>
  </si>
  <si>
    <t>日水連団体No</t>
    <rPh sb="0" eb="2">
      <t>ニッスイ</t>
    </rPh>
    <rPh sb="2" eb="3">
      <t>レン</t>
    </rPh>
    <rPh sb="3" eb="5">
      <t>ダンタイ</t>
    </rPh>
    <phoneticPr fontId="6"/>
  </si>
  <si>
    <t>責任者氏名</t>
    <rPh sb="0" eb="3">
      <t>セキニンシャ</t>
    </rPh>
    <rPh sb="3" eb="5">
      <t>シメイ</t>
    </rPh>
    <phoneticPr fontId="6"/>
  </si>
  <si>
    <t>学校用</t>
    <rPh sb="0" eb="3">
      <t>ガッコウヨウ</t>
    </rPh>
    <phoneticPr fontId="1"/>
  </si>
  <si>
    <t>第５９回兵庫県中学校学年別水泳競技大会　令和５年度兵庫県中学校新人大会</t>
    <rPh sb="0" eb="1">
      <t>ダイ</t>
    </rPh>
    <rPh sb="3" eb="4">
      <t>カイ</t>
    </rPh>
    <rPh sb="4" eb="7">
      <t>ヒョウゴケン</t>
    </rPh>
    <rPh sb="7" eb="10">
      <t>チュウガッコウ</t>
    </rPh>
    <rPh sb="10" eb="13">
      <t>ガクネンベツ</t>
    </rPh>
    <rPh sb="13" eb="15">
      <t>スイエイ</t>
    </rPh>
    <rPh sb="15" eb="17">
      <t>キョウギ</t>
    </rPh>
    <rPh sb="17" eb="19">
      <t>タイカイ</t>
    </rPh>
    <rPh sb="20" eb="21">
      <t>レイ</t>
    </rPh>
    <rPh sb="21" eb="22">
      <t>カズ</t>
    </rPh>
    <rPh sb="23" eb="25">
      <t>ネンド</t>
    </rPh>
    <rPh sb="25" eb="28">
      <t>ヒョウゴケン</t>
    </rPh>
    <rPh sb="28" eb="31">
      <t>チュウガッコウ</t>
    </rPh>
    <rPh sb="31" eb="33">
      <t>シンジン</t>
    </rPh>
    <rPh sb="33" eb="35">
      <t>タイカイ</t>
    </rPh>
    <phoneticPr fontId="6"/>
  </si>
  <si>
    <t>令和５年　　月　　日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9" eb="10">
      <t>ニチ</t>
    </rPh>
    <phoneticPr fontId="6"/>
  </si>
  <si>
    <t>地域S団体用</t>
    <rPh sb="0" eb="2">
      <t>チイキ</t>
    </rPh>
    <rPh sb="3" eb="6">
      <t>ダンタイヨウ</t>
    </rPh>
    <phoneticPr fontId="1"/>
  </si>
  <si>
    <t>団 体 名</t>
    <rPh sb="0" eb="1">
      <t>ダン</t>
    </rPh>
    <rPh sb="2" eb="3">
      <t>カラダ</t>
    </rPh>
    <rPh sb="4" eb="5">
      <t>メイ</t>
    </rPh>
    <phoneticPr fontId="6"/>
  </si>
  <si>
    <t>日水連団体Ｎｏ</t>
    <rPh sb="0" eb="2">
      <t>ニッスイ</t>
    </rPh>
    <rPh sb="2" eb="3">
      <t>レン</t>
    </rPh>
    <rPh sb="3" eb="5">
      <t>ダンタイ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</si>
</sst>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\ "/>
    <numFmt numFmtId="177" formatCode="#,##0_ "/>
  </numFmts>
  <fonts count="3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indexed="10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u/>
      <sz val="16"/>
      <name val="BIZ UDPゴシック"/>
      <family val="3"/>
      <charset val="128"/>
    </font>
    <font>
      <sz val="16"/>
      <color indexed="10"/>
      <name val="BIZ UDPゴシック"/>
      <family val="3"/>
      <charset val="128"/>
    </font>
    <font>
      <sz val="10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color indexed="10"/>
      <name val="BIZ UDPゴシック"/>
      <family val="3"/>
      <charset val="128"/>
    </font>
    <font>
      <b/>
      <sz val="10"/>
      <color indexed="10"/>
      <name val="BIZ UDPゴシック"/>
      <family val="3"/>
      <charset val="128"/>
    </font>
    <font>
      <u/>
      <sz val="12"/>
      <name val="BIZ UDPゴシック"/>
      <family val="3"/>
      <charset val="128"/>
    </font>
    <font>
      <u val="double"/>
      <sz val="12"/>
      <name val="BIZ UDPゴシック"/>
      <family val="3"/>
      <charset val="128"/>
    </font>
    <font>
      <sz val="12"/>
      <name val="Arial"/>
      <family val="2"/>
    </font>
    <font>
      <sz val="11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5" fillId="0" borderId="0"/>
  </cellStyleXfs>
  <cellXfs count="426">
    <xf numFmtId="0" fontId="0" fillId="0" borderId="0" xfId="0"/>
    <xf numFmtId="0" fontId="15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Continuous" vertical="center"/>
    </xf>
    <xf numFmtId="0" fontId="14" fillId="0" borderId="3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14" fillId="0" borderId="6" xfId="0" applyNumberFormat="1" applyFont="1" applyBorder="1" applyAlignment="1">
      <alignment horizontal="centerContinuous" vertical="center"/>
    </xf>
    <xf numFmtId="0" fontId="14" fillId="0" borderId="7" xfId="0" applyNumberFormat="1" applyFont="1" applyBorder="1" applyAlignment="1">
      <alignment horizontal="centerContinuous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left" vertical="center"/>
    </xf>
    <xf numFmtId="0" fontId="14" fillId="0" borderId="4" xfId="0" applyNumberFormat="1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centerContinuous" vertical="center"/>
    </xf>
    <xf numFmtId="0" fontId="34" fillId="0" borderId="8" xfId="0" applyNumberFormat="1" applyFont="1" applyBorder="1" applyAlignment="1">
      <alignment horizontal="left" vertical="center"/>
    </xf>
    <xf numFmtId="0" fontId="14" fillId="0" borderId="2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textRotation="255" wrapText="1"/>
    </xf>
    <xf numFmtId="0" fontId="14" fillId="0" borderId="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vertical="center" wrapText="1"/>
    </xf>
    <xf numFmtId="177" fontId="14" fillId="0" borderId="0" xfId="0" applyNumberFormat="1" applyFont="1" applyBorder="1" applyAlignment="1">
      <alignment vertical="center"/>
    </xf>
    <xf numFmtId="0" fontId="34" fillId="0" borderId="8" xfId="0" applyNumberFormat="1" applyFont="1" applyBorder="1" applyAlignment="1">
      <alignment vertical="center"/>
    </xf>
    <xf numFmtId="0" fontId="34" fillId="0" borderId="0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shrinkToFit="1"/>
    </xf>
    <xf numFmtId="0" fontId="3" fillId="0" borderId="0" xfId="1" applyFont="1" applyAlignment="1">
      <alignment shrinkToFit="1"/>
    </xf>
    <xf numFmtId="0" fontId="16" fillId="0" borderId="0" xfId="1" applyNumberFormat="1" applyFont="1" applyAlignment="1">
      <alignment shrinkToFit="1"/>
    </xf>
    <xf numFmtId="0" fontId="14" fillId="0" borderId="0" xfId="1" applyNumberFormat="1" applyFont="1" applyAlignment="1">
      <alignment shrinkToFit="1"/>
    </xf>
    <xf numFmtId="0" fontId="16" fillId="0" borderId="0" xfId="1" applyNumberFormat="1" applyFont="1" applyBorder="1" applyAlignment="1">
      <alignment horizontal="center" vertical="center" shrinkToFit="1"/>
    </xf>
    <xf numFmtId="0" fontId="16" fillId="0" borderId="0" xfId="1" applyNumberFormat="1" applyFont="1" applyAlignment="1">
      <alignment horizontal="left" vertical="center" shrinkToFit="1"/>
    </xf>
    <xf numFmtId="0" fontId="4" fillId="0" borderId="0" xfId="1" applyNumberFormat="1" applyFont="1" applyAlignment="1">
      <alignment shrinkToFit="1"/>
    </xf>
    <xf numFmtId="0" fontId="18" fillId="0" borderId="22" xfId="1" applyNumberFormat="1" applyFont="1" applyBorder="1" applyAlignment="1">
      <alignment horizontal="center" vertical="center" shrinkToFit="1"/>
    </xf>
    <xf numFmtId="0" fontId="18" fillId="0" borderId="22" xfId="1" applyNumberFormat="1" applyFont="1" applyBorder="1" applyAlignment="1">
      <alignment horizontal="left" vertical="center" shrinkToFit="1"/>
    </xf>
    <xf numFmtId="0" fontId="4" fillId="0" borderId="0" xfId="1" applyNumberFormat="1" applyFont="1" applyAlignment="1">
      <alignment vertical="center" shrinkToFit="1"/>
    </xf>
    <xf numFmtId="0" fontId="3" fillId="0" borderId="0" xfId="1" applyNumberFormat="1" applyFont="1" applyAlignment="1">
      <alignment horizontal="right" vertical="center" shrinkToFit="1"/>
    </xf>
    <xf numFmtId="0" fontId="3" fillId="0" borderId="0" xfId="1" applyNumberFormat="1" applyFont="1" applyAlignment="1">
      <alignment vertical="center" shrinkToFit="1"/>
    </xf>
    <xf numFmtId="0" fontId="8" fillId="0" borderId="0" xfId="1" applyNumberFormat="1" applyFont="1" applyAlignment="1">
      <alignment vertical="center" shrinkToFit="1"/>
    </xf>
    <xf numFmtId="0" fontId="7" fillId="0" borderId="0" xfId="1" applyNumberFormat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19" fillId="0" borderId="0" xfId="1" applyFont="1" applyBorder="1" applyAlignment="1">
      <alignment vertical="center" shrinkToFit="1"/>
    </xf>
    <xf numFmtId="0" fontId="20" fillId="0" borderId="0" xfId="1" applyNumberFormat="1" applyFont="1" applyBorder="1" applyAlignment="1">
      <alignment horizontal="center" vertical="center" shrinkToFit="1"/>
    </xf>
    <xf numFmtId="0" fontId="21" fillId="0" borderId="0" xfId="1" applyNumberFormat="1" applyFont="1" applyBorder="1" applyAlignment="1">
      <alignment horizontal="center" vertical="center" shrinkToFit="1"/>
    </xf>
    <xf numFmtId="0" fontId="14" fillId="0" borderId="0" xfId="1" applyNumberFormat="1" applyFont="1" applyAlignment="1">
      <alignment vertical="center" shrinkToFit="1"/>
    </xf>
    <xf numFmtId="0" fontId="16" fillId="0" borderId="0" xfId="1" applyNumberFormat="1" applyFont="1" applyAlignment="1">
      <alignment horizontal="right" vertical="center" shrinkToFit="1"/>
    </xf>
    <xf numFmtId="0" fontId="14" fillId="0" borderId="3" xfId="1" applyNumberFormat="1" applyFont="1" applyBorder="1" applyAlignment="1">
      <alignment vertical="center" shrinkToFit="1"/>
    </xf>
    <xf numFmtId="0" fontId="14" fillId="0" borderId="0" xfId="1" applyNumberFormat="1" applyFont="1" applyBorder="1" applyAlignment="1">
      <alignment vertical="center" shrinkToFit="1"/>
    </xf>
    <xf numFmtId="0" fontId="14" fillId="0" borderId="0" xfId="1" applyNumberFormat="1" applyFont="1" applyAlignment="1">
      <alignment horizontal="left" vertical="center" shrinkToFit="1"/>
    </xf>
    <xf numFmtId="0" fontId="16" fillId="0" borderId="0" xfId="1" applyNumberFormat="1" applyFont="1" applyAlignment="1">
      <alignment vertical="center" shrinkToFit="1"/>
    </xf>
    <xf numFmtId="0" fontId="14" fillId="0" borderId="4" xfId="1" applyNumberFormat="1" applyFont="1" applyBorder="1" applyAlignment="1">
      <alignment vertical="center" shrinkToFit="1"/>
    </xf>
    <xf numFmtId="0" fontId="16" fillId="0" borderId="0" xfId="1" applyNumberFormat="1" applyFont="1" applyBorder="1" applyAlignment="1">
      <alignment horizontal="left" vertical="center" shrinkToFit="1"/>
    </xf>
    <xf numFmtId="0" fontId="25" fillId="0" borderId="0" xfId="1" applyNumberFormat="1" applyFont="1" applyBorder="1" applyAlignment="1">
      <alignment horizontal="center" vertical="center" shrinkToFit="1"/>
    </xf>
    <xf numFmtId="0" fontId="26" fillId="0" borderId="0" xfId="1" applyNumberFormat="1" applyFont="1" applyBorder="1" applyAlignment="1">
      <alignment horizontal="center" vertical="center" shrinkToFit="1"/>
    </xf>
    <xf numFmtId="0" fontId="14" fillId="0" borderId="0" xfId="1" applyNumberFormat="1" applyFont="1" applyBorder="1" applyAlignment="1">
      <alignment horizontal="center" shrinkToFit="1"/>
    </xf>
    <xf numFmtId="0" fontId="14" fillId="0" borderId="0" xfId="1" applyNumberFormat="1" applyFont="1" applyAlignment="1">
      <alignment horizontal="center" vertical="center" shrinkToFit="1"/>
    </xf>
    <xf numFmtId="0" fontId="14" fillId="0" borderId="0" xfId="1" applyFont="1" applyBorder="1" applyAlignment="1">
      <alignment shrinkToFit="1"/>
    </xf>
    <xf numFmtId="0" fontId="14" fillId="0" borderId="0" xfId="1" applyNumberFormat="1" applyFont="1" applyAlignment="1">
      <alignment horizontal="right" vertical="center" shrinkToFit="1"/>
    </xf>
    <xf numFmtId="0" fontId="14" fillId="0" borderId="5" xfId="1" applyNumberFormat="1" applyFont="1" applyBorder="1" applyAlignment="1"/>
    <xf numFmtId="0" fontId="14" fillId="0" borderId="7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1" applyFont="1"/>
    <xf numFmtId="0" fontId="5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horizontal="left" shrinkToFit="1"/>
    </xf>
    <xf numFmtId="0" fontId="14" fillId="0" borderId="10" xfId="1" applyNumberFormat="1" applyFont="1" applyBorder="1" applyAlignment="1">
      <alignment horizontal="center" vertical="center" shrinkToFit="1"/>
    </xf>
    <xf numFmtId="0" fontId="14" fillId="0" borderId="13" xfId="1" applyNumberFormat="1" applyFont="1" applyBorder="1" applyAlignment="1">
      <alignment horizontal="center" vertical="center" shrinkToFit="1"/>
    </xf>
    <xf numFmtId="0" fontId="14" fillId="0" borderId="8" xfId="1" applyNumberFormat="1" applyFont="1" applyBorder="1" applyAlignment="1">
      <alignment horizontal="center" vertical="center" shrinkToFit="1"/>
    </xf>
    <xf numFmtId="0" fontId="13" fillId="0" borderId="16" xfId="1" applyNumberFormat="1" applyFont="1" applyBorder="1" applyAlignment="1">
      <alignment horizontal="center" vertical="center" shrinkToFit="1"/>
    </xf>
    <xf numFmtId="0" fontId="30" fillId="0" borderId="10" xfId="1" applyNumberFormat="1" applyFont="1" applyBorder="1" applyAlignment="1">
      <alignment horizontal="center" vertical="center" shrinkToFit="1"/>
    </xf>
    <xf numFmtId="0" fontId="26" fillId="0" borderId="10" xfId="1" applyNumberFormat="1" applyFont="1" applyBorder="1" applyAlignment="1">
      <alignment horizontal="center" vertical="center" shrinkToFit="1"/>
    </xf>
    <xf numFmtId="0" fontId="26" fillId="0" borderId="19" xfId="1" applyNumberFormat="1" applyFont="1" applyBorder="1" applyAlignment="1">
      <alignment horizontal="center" vertical="center" shrinkToFit="1"/>
    </xf>
    <xf numFmtId="176" fontId="26" fillId="0" borderId="19" xfId="1" applyNumberFormat="1" applyFont="1" applyBorder="1" applyAlignment="1">
      <alignment horizontal="center" vertical="center" shrinkToFit="1"/>
    </xf>
    <xf numFmtId="0" fontId="26" fillId="0" borderId="20" xfId="1" applyNumberFormat="1" applyFont="1" applyBorder="1" applyAlignment="1">
      <alignment horizontal="center" vertical="center" shrinkToFit="1"/>
    </xf>
    <xf numFmtId="0" fontId="26" fillId="0" borderId="21" xfId="1" applyNumberFormat="1" applyFont="1" applyBorder="1" applyAlignment="1">
      <alignment horizontal="center" vertical="center" shrinkToFit="1"/>
    </xf>
    <xf numFmtId="0" fontId="10" fillId="0" borderId="0" xfId="1" applyNumberFormat="1" applyFont="1" applyBorder="1" applyAlignment="1">
      <alignment horizontal="center" vertical="center" shrinkToFit="1"/>
    </xf>
    <xf numFmtId="0" fontId="9" fillId="0" borderId="0" xfId="1" applyNumberFormat="1" applyFont="1" applyAlignment="1">
      <alignment horizontal="center" vertical="center" shrinkToFit="1"/>
    </xf>
    <xf numFmtId="0" fontId="9" fillId="0" borderId="0" xfId="1" applyFont="1" applyBorder="1" applyAlignment="1">
      <alignment horizontal="center" shrinkToFit="1"/>
    </xf>
    <xf numFmtId="0" fontId="26" fillId="0" borderId="0" xfId="1" applyFont="1" applyBorder="1" applyAlignment="1">
      <alignment horizontal="center" shrinkToFit="1"/>
    </xf>
    <xf numFmtId="0" fontId="26" fillId="0" borderId="0" xfId="1" applyNumberFormat="1" applyFont="1" applyBorder="1" applyAlignment="1">
      <alignment horizontal="left" shrinkToFit="1"/>
    </xf>
    <xf numFmtId="0" fontId="9" fillId="0" borderId="0" xfId="1" applyNumberFormat="1" applyFont="1" applyBorder="1" applyAlignment="1">
      <alignment horizontal="center" vertical="center" shrinkToFit="1"/>
    </xf>
    <xf numFmtId="176" fontId="26" fillId="0" borderId="40" xfId="1" applyNumberFormat="1" applyFont="1" applyBorder="1" applyAlignment="1">
      <alignment horizontal="center" vertical="center" shrinkToFit="1"/>
    </xf>
    <xf numFmtId="0" fontId="14" fillId="0" borderId="40" xfId="1" applyNumberFormat="1" applyFont="1" applyBorder="1" applyAlignment="1">
      <alignment horizontal="left" vertical="center" shrinkToFit="1"/>
    </xf>
    <xf numFmtId="0" fontId="14" fillId="0" borderId="41" xfId="1" applyNumberFormat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left" vertical="center" shrinkToFit="1"/>
    </xf>
    <xf numFmtId="0" fontId="4" fillId="0" borderId="0" xfId="1" applyNumberFormat="1" applyFont="1" applyBorder="1" applyAlignment="1">
      <alignment shrinkToFit="1"/>
    </xf>
    <xf numFmtId="0" fontId="3" fillId="0" borderId="0" xfId="1" applyFont="1" applyAlignment="1">
      <alignment vertical="center" shrinkToFit="1"/>
    </xf>
    <xf numFmtId="0" fontId="27" fillId="0" borderId="6" xfId="1" applyNumberFormat="1" applyFont="1" applyBorder="1" applyAlignment="1">
      <alignment horizontal="right" vertical="center" shrinkToFit="1"/>
    </xf>
    <xf numFmtId="176" fontId="26" fillId="0" borderId="6" xfId="1" applyNumberFormat="1" applyFont="1" applyBorder="1" applyAlignment="1">
      <alignment horizontal="center" vertical="center" shrinkToFit="1"/>
    </xf>
    <xf numFmtId="0" fontId="14" fillId="0" borderId="6" xfId="1" applyNumberFormat="1" applyFont="1" applyBorder="1" applyAlignment="1">
      <alignment horizontal="left" vertical="center" shrinkToFit="1"/>
    </xf>
    <xf numFmtId="0" fontId="14" fillId="0" borderId="46" xfId="1" applyNumberFormat="1" applyFont="1" applyBorder="1" applyAlignment="1">
      <alignment horizontal="center" vertical="center" shrinkToFit="1"/>
    </xf>
    <xf numFmtId="0" fontId="14" fillId="0" borderId="0" xfId="1" applyNumberFormat="1" applyFont="1" applyBorder="1" applyAlignment="1">
      <alignment horizontal="left" vertical="center" shrinkToFit="1"/>
    </xf>
    <xf numFmtId="0" fontId="14" fillId="0" borderId="0" xfId="1" applyNumberFormat="1" applyFont="1" applyBorder="1" applyAlignment="1">
      <alignment horizontal="right" vertical="center" shrinkToFit="1"/>
    </xf>
    <xf numFmtId="0" fontId="11" fillId="0" borderId="0" xfId="1" applyNumberFormat="1" applyFont="1" applyBorder="1" applyAlignment="1">
      <alignment horizontal="left" vertical="center" shrinkToFit="1"/>
    </xf>
    <xf numFmtId="0" fontId="14" fillId="0" borderId="52" xfId="1" applyNumberFormat="1" applyFont="1" applyBorder="1" applyAlignment="1">
      <alignment vertical="center" shrinkToFit="1"/>
    </xf>
    <xf numFmtId="0" fontId="14" fillId="0" borderId="53" xfId="1" applyNumberFormat="1" applyFont="1" applyBorder="1" applyAlignment="1">
      <alignment vertical="center" shrinkToFit="1"/>
    </xf>
    <xf numFmtId="0" fontId="14" fillId="0" borderId="53" xfId="1" applyNumberFormat="1" applyFont="1" applyBorder="1" applyAlignment="1">
      <alignment horizontal="right" vertical="center" shrinkToFit="1"/>
    </xf>
    <xf numFmtId="0" fontId="14" fillId="0" borderId="55" xfId="1" applyNumberFormat="1" applyFont="1" applyBorder="1" applyAlignment="1">
      <alignment horizontal="center" vertical="center" shrinkToFit="1"/>
    </xf>
    <xf numFmtId="0" fontId="12" fillId="0" borderId="0" xfId="1" applyNumberFormat="1" applyFont="1" applyBorder="1" applyAlignment="1">
      <alignment horizontal="left" vertical="center" shrinkToFit="1"/>
    </xf>
    <xf numFmtId="0" fontId="12" fillId="0" borderId="0" xfId="1" applyNumberFormat="1" applyFont="1" applyBorder="1" applyAlignment="1">
      <alignment horizontal="center" vertical="center" shrinkToFit="1"/>
    </xf>
    <xf numFmtId="0" fontId="14" fillId="0" borderId="56" xfId="1" applyFont="1" applyBorder="1" applyAlignment="1">
      <alignment shrinkToFit="1"/>
    </xf>
    <xf numFmtId="0" fontId="14" fillId="0" borderId="58" xfId="1" applyNumberFormat="1" applyFont="1" applyBorder="1" applyAlignment="1">
      <alignment horizontal="center" vertical="center" shrinkToFit="1"/>
    </xf>
    <xf numFmtId="0" fontId="4" fillId="0" borderId="0" xfId="1" applyNumberFormat="1" applyFont="1" applyBorder="1" applyAlignment="1">
      <alignment vertical="center" shrinkToFit="1"/>
    </xf>
    <xf numFmtId="0" fontId="14" fillId="0" borderId="0" xfId="1" applyNumberFormat="1" applyFont="1" applyBorder="1" applyAlignment="1">
      <alignment horizontal="center" vertical="center" shrinkToFit="1"/>
    </xf>
    <xf numFmtId="0" fontId="16" fillId="0" borderId="0" xfId="1" applyFont="1" applyBorder="1" applyAlignment="1">
      <alignment vertical="top" textRotation="255" shrinkToFit="1"/>
    </xf>
    <xf numFmtId="0" fontId="14" fillId="0" borderId="0" xfId="1" applyFont="1" applyBorder="1" applyAlignment="1">
      <alignment vertical="top" textRotation="255" shrinkToFit="1"/>
    </xf>
    <xf numFmtId="0" fontId="14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/>
    <xf numFmtId="0" fontId="5" fillId="0" borderId="0" xfId="1" applyFont="1" applyBorder="1" applyAlignment="1">
      <alignment vertical="top" textRotation="255" wrapText="1"/>
    </xf>
    <xf numFmtId="0" fontId="3" fillId="0" borderId="0" xfId="1" applyFont="1" applyBorder="1" applyAlignment="1">
      <alignment vertical="top" textRotation="255" wrapText="1"/>
    </xf>
    <xf numFmtId="0" fontId="3" fillId="0" borderId="0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Alignment="1"/>
    <xf numFmtId="0" fontId="14" fillId="0" borderId="0" xfId="1" applyNumberFormat="1" applyFont="1" applyAlignment="1"/>
    <xf numFmtId="0" fontId="15" fillId="0" borderId="0" xfId="1" applyNumberFormat="1" applyFont="1" applyAlignment="1"/>
    <xf numFmtId="0" fontId="14" fillId="0" borderId="0" xfId="1" applyFont="1"/>
    <xf numFmtId="0" fontId="16" fillId="0" borderId="0" xfId="1" applyNumberFormat="1" applyFont="1" applyBorder="1" applyAlignment="1">
      <alignment horizontal="left" vertical="center"/>
    </xf>
    <xf numFmtId="0" fontId="16" fillId="0" borderId="0" xfId="1" applyNumberFormat="1" applyFont="1" applyAlignment="1">
      <alignment horizontal="left" vertical="center"/>
    </xf>
    <xf numFmtId="0" fontId="14" fillId="0" borderId="0" xfId="1" applyNumberFormat="1" applyFont="1"/>
    <xf numFmtId="0" fontId="18" fillId="0" borderId="22" xfId="1" applyNumberFormat="1" applyFont="1" applyBorder="1" applyAlignment="1">
      <alignment horizontal="center" vertical="center"/>
    </xf>
    <xf numFmtId="0" fontId="18" fillId="0" borderId="22" xfId="1" applyNumberFormat="1" applyFont="1" applyBorder="1" applyAlignment="1">
      <alignment horizontal="left" vertical="center"/>
    </xf>
    <xf numFmtId="0" fontId="15" fillId="0" borderId="0" xfId="1" applyNumberFormat="1" applyFont="1" applyAlignment="1">
      <alignment vertical="center"/>
    </xf>
    <xf numFmtId="0" fontId="14" fillId="0" borderId="0" xfId="1" applyNumberFormat="1" applyFont="1" applyAlignment="1">
      <alignment horizontal="right" vertical="center"/>
    </xf>
    <xf numFmtId="0" fontId="14" fillId="0" borderId="0" xfId="1" applyNumberFormat="1" applyFont="1" applyAlignment="1">
      <alignment vertical="center"/>
    </xf>
    <xf numFmtId="0" fontId="19" fillId="0" borderId="0" xfId="1" applyFont="1" applyBorder="1" applyAlignment="1">
      <alignment vertical="center"/>
    </xf>
    <xf numFmtId="0" fontId="20" fillId="0" borderId="0" xfId="1" applyNumberFormat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2" fillId="0" borderId="0" xfId="1" applyNumberFormat="1" applyFont="1" applyAlignment="1">
      <alignment vertical="center"/>
    </xf>
    <xf numFmtId="0" fontId="19" fillId="0" borderId="0" xfId="1" applyNumberFormat="1" applyFont="1" applyAlignment="1">
      <alignment vertical="center"/>
    </xf>
    <xf numFmtId="0" fontId="21" fillId="0" borderId="0" xfId="1" applyNumberFormat="1" applyFont="1" applyBorder="1" applyAlignment="1">
      <alignment horizontal="center" vertical="center"/>
    </xf>
    <xf numFmtId="0" fontId="24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Alignment="1">
      <alignment horizontal="centerContinuous" vertical="center"/>
    </xf>
    <xf numFmtId="0" fontId="14" fillId="0" borderId="0" xfId="1" applyNumberFormat="1" applyFont="1" applyAlignment="1">
      <alignment horizontal="centerContinuous" vertical="center"/>
    </xf>
    <xf numFmtId="0" fontId="16" fillId="0" borderId="0" xfId="1" applyNumberFormat="1" applyFont="1" applyAlignment="1">
      <alignment horizontal="right" vertical="center"/>
    </xf>
    <xf numFmtId="0" fontId="14" fillId="0" borderId="3" xfId="1" applyNumberFormat="1" applyFont="1" applyBorder="1" applyAlignment="1">
      <alignment vertical="center"/>
    </xf>
    <xf numFmtId="0" fontId="14" fillId="0" borderId="0" xfId="1" applyNumberFormat="1" applyFont="1" applyBorder="1" applyAlignment="1">
      <alignment vertical="center"/>
    </xf>
    <xf numFmtId="0" fontId="14" fillId="0" borderId="0" xfId="1" applyNumberFormat="1" applyFont="1" applyAlignment="1">
      <alignment horizontal="left" vertical="center"/>
    </xf>
    <xf numFmtId="0" fontId="14" fillId="0" borderId="4" xfId="1" applyNumberFormat="1" applyFont="1" applyBorder="1" applyAlignment="1">
      <alignment vertical="center"/>
    </xf>
    <xf numFmtId="0" fontId="14" fillId="0" borderId="0" xfId="1" applyNumberFormat="1" applyFont="1" applyAlignment="1">
      <alignment horizontal="center" vertical="center"/>
    </xf>
    <xf numFmtId="0" fontId="14" fillId="0" borderId="0" xfId="1" applyFont="1" applyBorder="1"/>
    <xf numFmtId="0" fontId="14" fillId="0" borderId="4" xfId="1" applyNumberFormat="1" applyFont="1" applyBorder="1" applyAlignment="1"/>
    <xf numFmtId="0" fontId="26" fillId="0" borderId="0" xfId="1" applyNumberFormat="1" applyFont="1" applyBorder="1" applyAlignment="1">
      <alignment horizontal="center" vertical="center"/>
    </xf>
    <xf numFmtId="0" fontId="29" fillId="0" borderId="56" xfId="1" applyNumberFormat="1" applyFont="1" applyBorder="1" applyAlignment="1">
      <alignment horizontal="centerContinuous" vertical="center"/>
    </xf>
    <xf numFmtId="0" fontId="14" fillId="0" borderId="57" xfId="1" applyNumberFormat="1" applyFont="1" applyBorder="1" applyAlignment="1">
      <alignment horizontal="centerContinuous" vertical="center"/>
    </xf>
    <xf numFmtId="0" fontId="14" fillId="0" borderId="59" xfId="1" applyNumberFormat="1" applyFont="1" applyBorder="1" applyAlignment="1">
      <alignment horizontal="centerContinuous" vertical="center"/>
    </xf>
    <xf numFmtId="0" fontId="29" fillId="0" borderId="8" xfId="1" applyNumberFormat="1" applyFont="1" applyBorder="1" applyAlignment="1">
      <alignment horizontal="centerContinuous" vertical="center"/>
    </xf>
    <xf numFmtId="0" fontId="14" fillId="0" borderId="1" xfId="1" applyNumberFormat="1" applyFont="1" applyBorder="1" applyAlignment="1">
      <alignment horizontal="centerContinuous" vertical="center"/>
    </xf>
    <xf numFmtId="0" fontId="14" fillId="0" borderId="0" xfId="1" applyNumberFormat="1" applyFont="1" applyBorder="1" applyAlignment="1">
      <alignment horizontal="centerContinuous" vertical="center"/>
    </xf>
    <xf numFmtId="0" fontId="26" fillId="0" borderId="0" xfId="1" applyNumberFormat="1" applyFont="1" applyBorder="1" applyAlignment="1">
      <alignment vertical="center"/>
    </xf>
    <xf numFmtId="0" fontId="14" fillId="0" borderId="4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vertical="top"/>
    </xf>
    <xf numFmtId="0" fontId="16" fillId="0" borderId="0" xfId="1" applyNumberFormat="1" applyFont="1" applyAlignment="1">
      <alignment vertical="center"/>
    </xf>
    <xf numFmtId="0" fontId="14" fillId="0" borderId="10" xfId="1" applyNumberFormat="1" applyFont="1" applyBorder="1" applyAlignment="1">
      <alignment horizontal="center" vertical="center"/>
    </xf>
    <xf numFmtId="0" fontId="14" fillId="0" borderId="13" xfId="1" applyNumberFormat="1" applyFont="1" applyBorder="1" applyAlignment="1">
      <alignment horizontal="center" vertical="center"/>
    </xf>
    <xf numFmtId="0" fontId="14" fillId="0" borderId="8" xfId="1" applyNumberFormat="1" applyFont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 wrapText="1"/>
    </xf>
    <xf numFmtId="0" fontId="13" fillId="0" borderId="10" xfId="1" applyNumberFormat="1" applyFont="1" applyBorder="1" applyAlignment="1">
      <alignment horizontal="center" vertical="center" wrapText="1"/>
    </xf>
    <xf numFmtId="0" fontId="26" fillId="0" borderId="10" xfId="1" applyNumberFormat="1" applyFont="1" applyBorder="1" applyAlignment="1">
      <alignment horizontal="center" vertical="center"/>
    </xf>
    <xf numFmtId="0" fontId="26" fillId="0" borderId="19" xfId="1" applyNumberFormat="1" applyFont="1" applyBorder="1" applyAlignment="1">
      <alignment horizontal="center" vertical="center"/>
    </xf>
    <xf numFmtId="176" fontId="26" fillId="0" borderId="19" xfId="1" applyNumberFormat="1" applyFont="1" applyBorder="1" applyAlignment="1">
      <alignment horizontal="center" vertical="center"/>
    </xf>
    <xf numFmtId="0" fontId="26" fillId="0" borderId="20" xfId="1" applyNumberFormat="1" applyFont="1" applyBorder="1" applyAlignment="1">
      <alignment horizontal="center" vertical="center"/>
    </xf>
    <xf numFmtId="0" fontId="26" fillId="0" borderId="21" xfId="1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/>
    </xf>
    <xf numFmtId="0" fontId="31" fillId="0" borderId="0" xfId="1" applyNumberFormat="1" applyFont="1" applyBorder="1" applyAlignment="1">
      <alignment horizontal="center" vertical="center"/>
    </xf>
    <xf numFmtId="0" fontId="26" fillId="0" borderId="0" xfId="1" applyNumberFormat="1" applyFont="1" applyAlignment="1">
      <alignment horizontal="center" vertical="center"/>
    </xf>
    <xf numFmtId="0" fontId="26" fillId="0" borderId="0" xfId="1" applyNumberFormat="1" applyFont="1" applyBorder="1" applyAlignment="1">
      <alignment horizontal="left"/>
    </xf>
    <xf numFmtId="0" fontId="14" fillId="0" borderId="39" xfId="1" applyNumberFormat="1" applyFont="1" applyBorder="1" applyAlignment="1">
      <alignment vertical="center"/>
    </xf>
    <xf numFmtId="0" fontId="14" fillId="0" borderId="40" xfId="1" applyNumberFormat="1" applyFont="1" applyBorder="1" applyAlignment="1">
      <alignment vertical="center"/>
    </xf>
    <xf numFmtId="0" fontId="30" fillId="0" borderId="40" xfId="1" applyNumberFormat="1" applyFont="1" applyBorder="1" applyAlignment="1">
      <alignment horizontal="right" vertical="center"/>
    </xf>
    <xf numFmtId="176" fontId="26" fillId="0" borderId="40" xfId="1" applyNumberFormat="1" applyFont="1" applyBorder="1" applyAlignment="1">
      <alignment horizontal="center" vertical="center"/>
    </xf>
    <xf numFmtId="0" fontId="14" fillId="0" borderId="40" xfId="1" applyNumberFormat="1" applyFont="1" applyBorder="1" applyAlignment="1">
      <alignment horizontal="left" vertical="center"/>
    </xf>
    <xf numFmtId="0" fontId="14" fillId="0" borderId="41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5" fillId="0" borderId="0" xfId="1" applyNumberFormat="1" applyFont="1" applyBorder="1" applyAlignment="1"/>
    <xf numFmtId="0" fontId="14" fillId="0" borderId="0" xfId="1" applyFont="1" applyAlignment="1">
      <alignment vertical="center"/>
    </xf>
    <xf numFmtId="0" fontId="14" fillId="0" borderId="45" xfId="1" applyNumberFormat="1" applyFont="1" applyBorder="1" applyAlignment="1">
      <alignment vertical="center"/>
    </xf>
    <xf numFmtId="0" fontId="14" fillId="0" borderId="6" xfId="1" applyNumberFormat="1" applyFont="1" applyBorder="1" applyAlignment="1">
      <alignment vertical="center"/>
    </xf>
    <xf numFmtId="0" fontId="30" fillId="0" borderId="6" xfId="1" applyNumberFormat="1" applyFont="1" applyBorder="1" applyAlignment="1">
      <alignment horizontal="right" vertical="center"/>
    </xf>
    <xf numFmtId="176" fontId="26" fillId="0" borderId="6" xfId="1" applyNumberFormat="1" applyFont="1" applyBorder="1" applyAlignment="1">
      <alignment horizontal="center" vertical="center"/>
    </xf>
    <xf numFmtId="0" fontId="14" fillId="0" borderId="6" xfId="1" applyNumberFormat="1" applyFont="1" applyBorder="1" applyAlignment="1">
      <alignment horizontal="left" vertical="center"/>
    </xf>
    <xf numFmtId="0" fontId="14" fillId="0" borderId="46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left" vertical="center"/>
    </xf>
    <xf numFmtId="0" fontId="14" fillId="0" borderId="62" xfId="1" applyNumberFormat="1" applyFont="1" applyBorder="1" applyAlignment="1">
      <alignment vertical="center"/>
    </xf>
    <xf numFmtId="0" fontId="30" fillId="0" borderId="4" xfId="1" applyNumberFormat="1" applyFont="1" applyBorder="1" applyAlignment="1">
      <alignment horizontal="right" vertical="center"/>
    </xf>
    <xf numFmtId="176" fontId="26" fillId="0" borderId="4" xfId="1" applyNumberFormat="1" applyFont="1" applyBorder="1" applyAlignment="1">
      <alignment horizontal="center" vertical="center"/>
    </xf>
    <xf numFmtId="0" fontId="14" fillId="0" borderId="4" xfId="1" applyNumberFormat="1" applyFont="1" applyBorder="1" applyAlignment="1">
      <alignment horizontal="left" vertical="center"/>
    </xf>
    <xf numFmtId="0" fontId="14" fillId="0" borderId="63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right" vertical="center"/>
    </xf>
    <xf numFmtId="0" fontId="32" fillId="0" borderId="0" xfId="1" applyNumberFormat="1" applyFont="1" applyBorder="1" applyAlignment="1">
      <alignment horizontal="left" vertical="center"/>
    </xf>
    <xf numFmtId="0" fontId="14" fillId="0" borderId="52" xfId="1" applyNumberFormat="1" applyFont="1" applyBorder="1" applyAlignment="1">
      <alignment vertical="center"/>
    </xf>
    <xf numFmtId="0" fontId="14" fillId="0" borderId="53" xfId="1" applyNumberFormat="1" applyFont="1" applyBorder="1" applyAlignment="1">
      <alignment vertical="center"/>
    </xf>
    <xf numFmtId="0" fontId="14" fillId="0" borderId="53" xfId="1" applyNumberFormat="1" applyFont="1" applyBorder="1" applyAlignment="1">
      <alignment horizontal="right" vertical="center"/>
    </xf>
    <xf numFmtId="0" fontId="14" fillId="0" borderId="55" xfId="1" applyNumberFormat="1" applyFont="1" applyBorder="1" applyAlignment="1">
      <alignment horizontal="center" vertical="center"/>
    </xf>
    <xf numFmtId="0" fontId="14" fillId="0" borderId="56" xfId="1" applyFont="1" applyBorder="1"/>
    <xf numFmtId="0" fontId="14" fillId="0" borderId="58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Border="1" applyAlignment="1">
      <alignment vertical="center"/>
    </xf>
    <xf numFmtId="0" fontId="16" fillId="0" borderId="0" xfId="1" applyFont="1" applyBorder="1" applyAlignment="1">
      <alignment vertical="top" textRotation="255" wrapText="1"/>
    </xf>
    <xf numFmtId="0" fontId="14" fillId="0" borderId="0" xfId="1" applyFont="1" applyBorder="1" applyAlignment="1">
      <alignment vertical="top" textRotation="255" wrapText="1"/>
    </xf>
    <xf numFmtId="0" fontId="13" fillId="0" borderId="0" xfId="1" applyNumberFormat="1" applyFont="1" applyBorder="1" applyAlignment="1">
      <alignment horizontal="left" vertical="center"/>
    </xf>
    <xf numFmtId="0" fontId="14" fillId="0" borderId="0" xfId="1" applyNumberFormat="1" applyFont="1" applyBorder="1" applyAlignment="1"/>
    <xf numFmtId="0" fontId="14" fillId="0" borderId="58" xfId="1" applyNumberFormat="1" applyFont="1" applyBorder="1" applyAlignment="1">
      <alignment horizontal="center" vertical="center" shrinkToFit="1"/>
    </xf>
    <xf numFmtId="0" fontId="14" fillId="0" borderId="0" xfId="1" applyNumberFormat="1" applyFont="1" applyBorder="1" applyAlignment="1">
      <alignment horizontal="left" vertical="center" shrinkToFit="1"/>
    </xf>
    <xf numFmtId="0" fontId="14" fillId="0" borderId="0" xfId="1" applyNumberFormat="1" applyFont="1" applyBorder="1" applyAlignment="1">
      <alignment horizontal="center" vertical="center" shrinkToFit="1"/>
    </xf>
    <xf numFmtId="0" fontId="14" fillId="0" borderId="55" xfId="1" applyNumberFormat="1" applyFont="1" applyBorder="1" applyAlignment="1">
      <alignment horizontal="center" vertical="center" shrinkToFit="1"/>
    </xf>
    <xf numFmtId="0" fontId="14" fillId="0" borderId="10" xfId="1" applyNumberFormat="1" applyFont="1" applyBorder="1" applyAlignment="1">
      <alignment horizontal="center" vertical="center" shrinkToFit="1"/>
    </xf>
    <xf numFmtId="0" fontId="26" fillId="0" borderId="10" xfId="1" applyNumberFormat="1" applyFont="1" applyBorder="1" applyAlignment="1">
      <alignment horizontal="center" vertical="center" shrinkToFit="1"/>
    </xf>
    <xf numFmtId="0" fontId="26" fillId="0" borderId="19" xfId="1" applyNumberFormat="1" applyFont="1" applyBorder="1" applyAlignment="1">
      <alignment horizontal="center" vertical="center" shrinkToFit="1"/>
    </xf>
    <xf numFmtId="0" fontId="16" fillId="0" borderId="0" xfId="1" applyNumberFormat="1" applyFont="1" applyAlignment="1">
      <alignment horizontal="right" vertical="center" shrinkToFit="1"/>
    </xf>
    <xf numFmtId="0" fontId="26" fillId="0" borderId="0" xfId="1" applyNumberFormat="1" applyFont="1" applyBorder="1" applyAlignment="1">
      <alignment horizontal="left" shrinkToFit="1"/>
    </xf>
    <xf numFmtId="0" fontId="16" fillId="0" borderId="0" xfId="1" applyNumberFormat="1" applyFont="1" applyAlignment="1">
      <alignment horizontal="left" vertical="center" shrinkToFit="1"/>
    </xf>
    <xf numFmtId="0" fontId="14" fillId="0" borderId="7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14" fillId="0" borderId="10" xfId="1" applyNumberFormat="1" applyFont="1" applyBorder="1" applyAlignment="1">
      <alignment horizontal="center" vertical="center"/>
    </xf>
    <xf numFmtId="0" fontId="26" fillId="0" borderId="10" xfId="1" applyNumberFormat="1" applyFont="1" applyBorder="1" applyAlignment="1">
      <alignment horizontal="center" vertical="center"/>
    </xf>
    <xf numFmtId="0" fontId="26" fillId="0" borderId="19" xfId="1" applyNumberFormat="1" applyFont="1" applyBorder="1" applyAlignment="1">
      <alignment horizontal="center" vertical="center"/>
    </xf>
    <xf numFmtId="0" fontId="14" fillId="0" borderId="58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left" vertical="center"/>
    </xf>
    <xf numFmtId="0" fontId="29" fillId="0" borderId="0" xfId="1" applyNumberFormat="1" applyFont="1" applyAlignment="1">
      <alignment vertical="center" wrapText="1" shrinkToFit="1"/>
    </xf>
    <xf numFmtId="0" fontId="16" fillId="0" borderId="0" xfId="1" applyNumberFormat="1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 vertical="top"/>
    </xf>
    <xf numFmtId="0" fontId="14" fillId="0" borderId="22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right" vertical="center"/>
    </xf>
    <xf numFmtId="0" fontId="14" fillId="0" borderId="6" xfId="0" applyNumberFormat="1" applyFont="1" applyBorder="1" applyAlignment="1">
      <alignment horizontal="right" vertical="center"/>
    </xf>
    <xf numFmtId="0" fontId="14" fillId="0" borderId="7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4" fillId="0" borderId="0" xfId="1" applyNumberFormat="1" applyFont="1" applyBorder="1" applyAlignment="1">
      <alignment horizontal="left" vertical="center" shrinkToFit="1"/>
    </xf>
    <xf numFmtId="0" fontId="14" fillId="0" borderId="0" xfId="1" applyNumberFormat="1" applyFont="1" applyBorder="1" applyAlignment="1">
      <alignment horizontal="left" vertical="center" shrinkToFit="1"/>
    </xf>
    <xf numFmtId="0" fontId="16" fillId="0" borderId="0" xfId="1" applyNumberFormat="1" applyFont="1" applyAlignment="1">
      <alignment horizontal="left" shrinkToFit="1"/>
    </xf>
    <xf numFmtId="0" fontId="14" fillId="0" borderId="0" xfId="1" applyNumberFormat="1" applyFont="1" applyBorder="1" applyAlignment="1">
      <alignment horizontal="right" vertical="center" shrinkToFit="1"/>
    </xf>
    <xf numFmtId="0" fontId="14" fillId="0" borderId="39" xfId="1" applyNumberFormat="1" applyFont="1" applyBorder="1" applyAlignment="1">
      <alignment horizontal="center" vertical="center" shrinkToFit="1"/>
    </xf>
    <xf numFmtId="0" fontId="14" fillId="0" borderId="40" xfId="1" applyNumberFormat="1" applyFont="1" applyBorder="1" applyAlignment="1">
      <alignment horizontal="center" vertical="center" shrinkToFit="1"/>
    </xf>
    <xf numFmtId="3" fontId="14" fillId="2" borderId="40" xfId="1" applyNumberFormat="1" applyFont="1" applyFill="1" applyBorder="1" applyAlignment="1">
      <alignment horizontal="center" vertical="center" shrinkToFit="1"/>
    </xf>
    <xf numFmtId="176" fontId="26" fillId="0" borderId="40" xfId="1" applyNumberFormat="1" applyFont="1" applyBorder="1" applyAlignment="1">
      <alignment horizontal="right" vertical="center" shrinkToFit="1"/>
    </xf>
    <xf numFmtId="0" fontId="14" fillId="0" borderId="42" xfId="1" applyNumberFormat="1" applyFont="1" applyBorder="1" applyAlignment="1">
      <alignment horizontal="center" vertical="center" shrinkToFit="1"/>
    </xf>
    <xf numFmtId="0" fontId="14" fillId="0" borderId="43" xfId="1" applyNumberFormat="1" applyFont="1" applyBorder="1" applyAlignment="1">
      <alignment horizontal="center" vertical="center" shrinkToFit="1"/>
    </xf>
    <xf numFmtId="0" fontId="14" fillId="0" borderId="44" xfId="1" applyNumberFormat="1" applyFont="1" applyBorder="1" applyAlignment="1">
      <alignment horizontal="center" vertical="center" shrinkToFit="1"/>
    </xf>
    <xf numFmtId="0" fontId="14" fillId="0" borderId="45" xfId="1" applyNumberFormat="1" applyFont="1" applyBorder="1" applyAlignment="1">
      <alignment horizontal="center" vertical="center" shrinkToFit="1"/>
    </xf>
    <xf numFmtId="0" fontId="14" fillId="0" borderId="6" xfId="1" applyNumberFormat="1" applyFont="1" applyBorder="1" applyAlignment="1">
      <alignment horizontal="center" vertical="center" shrinkToFit="1"/>
    </xf>
    <xf numFmtId="3" fontId="14" fillId="2" borderId="6" xfId="1" applyNumberFormat="1" applyFont="1" applyFill="1" applyBorder="1" applyAlignment="1">
      <alignment horizontal="center" vertical="center" shrinkToFit="1"/>
    </xf>
    <xf numFmtId="176" fontId="26" fillId="0" borderId="6" xfId="1" applyNumberFormat="1" applyFont="1" applyBorder="1" applyAlignment="1">
      <alignment horizontal="right" vertical="center" shrinkToFit="1"/>
    </xf>
    <xf numFmtId="0" fontId="14" fillId="0" borderId="47" xfId="1" applyNumberFormat="1" applyFont="1" applyBorder="1" applyAlignment="1">
      <alignment horizontal="center" vertical="center" shrinkToFit="1"/>
    </xf>
    <xf numFmtId="0" fontId="14" fillId="0" borderId="48" xfId="1" applyNumberFormat="1" applyFont="1" applyBorder="1" applyAlignment="1">
      <alignment horizontal="center" vertical="center" shrinkToFit="1"/>
    </xf>
    <xf numFmtId="0" fontId="14" fillId="0" borderId="49" xfId="1" applyNumberFormat="1" applyFont="1" applyBorder="1" applyAlignment="1">
      <alignment horizontal="center" vertical="center" shrinkToFit="1"/>
    </xf>
    <xf numFmtId="0" fontId="14" fillId="0" borderId="50" xfId="1" applyNumberFormat="1" applyFont="1" applyBorder="1" applyAlignment="1">
      <alignment horizontal="center" vertical="center" shrinkToFit="1"/>
    </xf>
    <xf numFmtId="0" fontId="14" fillId="0" borderId="0" xfId="1" applyNumberFormat="1" applyFont="1" applyBorder="1" applyAlignment="1">
      <alignment horizontal="center" vertical="center" shrinkToFit="1"/>
    </xf>
    <xf numFmtId="0" fontId="14" fillId="0" borderId="51" xfId="1" applyNumberFormat="1" applyFont="1" applyBorder="1" applyAlignment="1">
      <alignment horizontal="center" vertical="center" shrinkToFit="1"/>
    </xf>
    <xf numFmtId="0" fontId="14" fillId="0" borderId="52" xfId="1" applyNumberFormat="1" applyFont="1" applyBorder="1" applyAlignment="1">
      <alignment horizontal="center" vertical="center" shrinkToFit="1"/>
    </xf>
    <xf numFmtId="0" fontId="14" fillId="0" borderId="53" xfId="1" applyNumberFormat="1" applyFont="1" applyBorder="1" applyAlignment="1">
      <alignment horizontal="center" vertical="center" shrinkToFit="1"/>
    </xf>
    <xf numFmtId="0" fontId="14" fillId="0" borderId="55" xfId="1" applyNumberFormat="1" applyFont="1" applyBorder="1" applyAlignment="1">
      <alignment horizontal="center" vertical="center" shrinkToFit="1"/>
    </xf>
    <xf numFmtId="3" fontId="14" fillId="2" borderId="6" xfId="1" applyNumberFormat="1" applyFont="1" applyFill="1" applyBorder="1" applyAlignment="1">
      <alignment horizontal="right" vertical="center" shrinkToFit="1"/>
    </xf>
    <xf numFmtId="0" fontId="14" fillId="2" borderId="6" xfId="1" applyNumberFormat="1" applyFont="1" applyFill="1" applyBorder="1" applyAlignment="1">
      <alignment horizontal="right" vertical="center" shrinkToFit="1"/>
    </xf>
    <xf numFmtId="0" fontId="14" fillId="0" borderId="45" xfId="1" applyNumberFormat="1" applyFont="1" applyBorder="1" applyAlignment="1">
      <alignment horizontal="left" vertical="top" shrinkToFit="1"/>
    </xf>
    <xf numFmtId="0" fontId="14" fillId="0" borderId="6" xfId="1" applyNumberFormat="1" applyFont="1" applyBorder="1" applyAlignment="1">
      <alignment horizontal="left" vertical="top" shrinkToFit="1"/>
    </xf>
    <xf numFmtId="0" fontId="14" fillId="0" borderId="46" xfId="1" applyNumberFormat="1" applyFont="1" applyBorder="1" applyAlignment="1">
      <alignment horizontal="left" vertical="top" shrinkToFit="1"/>
    </xf>
    <xf numFmtId="177" fontId="26" fillId="0" borderId="54" xfId="1" applyNumberFormat="1" applyFont="1" applyBorder="1" applyAlignment="1">
      <alignment horizontal="right" vertical="center" shrinkToFit="1"/>
    </xf>
    <xf numFmtId="0" fontId="14" fillId="0" borderId="56" xfId="1" applyNumberFormat="1" applyFont="1" applyBorder="1" applyAlignment="1">
      <alignment horizontal="center" vertical="center" shrinkToFit="1"/>
    </xf>
    <xf numFmtId="0" fontId="14" fillId="0" borderId="57" xfId="1" applyNumberFormat="1" applyFont="1" applyBorder="1" applyAlignment="1">
      <alignment horizontal="center" vertical="center" shrinkToFit="1"/>
    </xf>
    <xf numFmtId="0" fontId="14" fillId="0" borderId="58" xfId="1" applyNumberFormat="1" applyFont="1" applyBorder="1" applyAlignment="1">
      <alignment horizontal="center" vertical="center" shrinkToFit="1"/>
    </xf>
    <xf numFmtId="177" fontId="26" fillId="0" borderId="57" xfId="1" applyNumberFormat="1" applyFont="1" applyBorder="1" applyAlignment="1">
      <alignment horizontal="right" vertical="center" shrinkToFit="1"/>
    </xf>
    <xf numFmtId="0" fontId="14" fillId="0" borderId="10" xfId="1" applyNumberFormat="1" applyFont="1" applyBorder="1" applyAlignment="1">
      <alignment horizontal="center" vertical="center" shrinkToFit="1"/>
    </xf>
    <xf numFmtId="0" fontId="14" fillId="0" borderId="11" xfId="1" applyNumberFormat="1" applyFont="1" applyBorder="1" applyAlignment="1">
      <alignment horizontal="center" vertical="center" shrinkToFit="1"/>
    </xf>
    <xf numFmtId="0" fontId="14" fillId="0" borderId="12" xfId="1" applyNumberFormat="1" applyFont="1" applyBorder="1" applyAlignment="1">
      <alignment horizontal="center" vertical="center" shrinkToFit="1"/>
    </xf>
    <xf numFmtId="0" fontId="14" fillId="0" borderId="14" xfId="1" applyNumberFormat="1" applyFont="1" applyBorder="1" applyAlignment="1">
      <alignment horizontal="center" vertical="center" shrinkToFit="1"/>
    </xf>
    <xf numFmtId="0" fontId="14" fillId="0" borderId="15" xfId="1" applyNumberFormat="1" applyFont="1" applyBorder="1" applyAlignment="1">
      <alignment horizontal="center" vertical="center" shrinkToFit="1"/>
    </xf>
    <xf numFmtId="0" fontId="26" fillId="0" borderId="10" xfId="1" applyNumberFormat="1" applyFont="1" applyBorder="1" applyAlignment="1">
      <alignment horizontal="center" vertical="center" shrinkToFit="1"/>
    </xf>
    <xf numFmtId="176" fontId="26" fillId="0" borderId="17" xfId="1" applyNumberFormat="1" applyFont="1" applyBorder="1" applyAlignment="1">
      <alignment horizontal="center" vertical="center" shrinkToFit="1"/>
    </xf>
    <xf numFmtId="176" fontId="26" fillId="0" borderId="18" xfId="1" applyNumberFormat="1" applyFont="1" applyBorder="1" applyAlignment="1">
      <alignment horizontal="center" vertical="center" shrinkToFit="1"/>
    </xf>
    <xf numFmtId="0" fontId="26" fillId="0" borderId="19" xfId="1" applyNumberFormat="1" applyFont="1" applyBorder="1" applyAlignment="1">
      <alignment horizontal="center" vertical="center" shrinkToFit="1"/>
    </xf>
    <xf numFmtId="0" fontId="26" fillId="0" borderId="18" xfId="1" applyNumberFormat="1" applyFont="1" applyBorder="1" applyAlignment="1">
      <alignment horizontal="center" vertical="center" shrinkToFit="1"/>
    </xf>
    <xf numFmtId="0" fontId="16" fillId="0" borderId="0" xfId="1" applyNumberFormat="1" applyFont="1" applyAlignment="1">
      <alignment horizontal="center" vertical="center" shrinkToFit="1"/>
    </xf>
    <xf numFmtId="0" fontId="14" fillId="0" borderId="9" xfId="1" applyNumberFormat="1" applyFont="1" applyBorder="1" applyAlignment="1">
      <alignment horizontal="center" vertical="center" shrinkToFit="1"/>
    </xf>
    <xf numFmtId="0" fontId="14" fillId="0" borderId="3" xfId="1" applyNumberFormat="1" applyFont="1" applyBorder="1" applyAlignment="1">
      <alignment horizontal="center" vertical="center" shrinkToFit="1"/>
    </xf>
    <xf numFmtId="0" fontId="14" fillId="0" borderId="5" xfId="1" applyNumberFormat="1" applyFont="1" applyBorder="1" applyAlignment="1">
      <alignment horizontal="center" vertical="center" shrinkToFit="1"/>
    </xf>
    <xf numFmtId="0" fontId="14" fillId="0" borderId="7" xfId="1" applyNumberFormat="1" applyFont="1" applyBorder="1" applyAlignment="1">
      <alignment horizontal="center" vertical="center" shrinkToFit="1"/>
    </xf>
    <xf numFmtId="0" fontId="29" fillId="0" borderId="5" xfId="1" applyNumberFormat="1" applyFont="1" applyBorder="1" applyAlignment="1">
      <alignment horizontal="center" vertical="center"/>
    </xf>
    <xf numFmtId="0" fontId="29" fillId="0" borderId="6" xfId="1" applyNumberFormat="1" applyFont="1" applyBorder="1" applyAlignment="1">
      <alignment horizontal="center" vertical="center"/>
    </xf>
    <xf numFmtId="0" fontId="29" fillId="0" borderId="7" xfId="1" applyNumberFormat="1" applyFont="1" applyBorder="1" applyAlignment="1">
      <alignment horizontal="center" vertical="center"/>
    </xf>
    <xf numFmtId="0" fontId="13" fillId="0" borderId="5" xfId="1" applyNumberFormat="1" applyFont="1" applyBorder="1" applyAlignment="1">
      <alignment horizontal="left" vertical="center" textRotation="255" wrapText="1"/>
    </xf>
    <xf numFmtId="0" fontId="13" fillId="0" borderId="6" xfId="1" applyNumberFormat="1" applyFont="1" applyBorder="1" applyAlignment="1">
      <alignment horizontal="left" vertical="center" textRotation="255" wrapText="1"/>
    </xf>
    <xf numFmtId="0" fontId="26" fillId="0" borderId="6" xfId="1" applyNumberFormat="1" applyFont="1" applyBorder="1" applyAlignment="1">
      <alignment horizontal="center" vertical="center"/>
    </xf>
    <xf numFmtId="0" fontId="26" fillId="0" borderId="7" xfId="1" applyNumberFormat="1" applyFont="1" applyBorder="1" applyAlignment="1">
      <alignment horizontal="center" vertical="center"/>
    </xf>
    <xf numFmtId="0" fontId="13" fillId="0" borderId="5" xfId="1" applyNumberFormat="1" applyFont="1" applyBorder="1" applyAlignment="1">
      <alignment horizontal="center" vertical="center"/>
    </xf>
    <xf numFmtId="0" fontId="13" fillId="0" borderId="7" xfId="1" applyNumberFormat="1" applyFont="1" applyBorder="1" applyAlignment="1">
      <alignment horizontal="center" vertical="center"/>
    </xf>
    <xf numFmtId="0" fontId="14" fillId="0" borderId="8" xfId="1" applyNumberFormat="1" applyFont="1" applyBorder="1" applyAlignment="1">
      <alignment horizontal="left" vertical="center" wrapText="1"/>
    </xf>
    <xf numFmtId="0" fontId="14" fillId="0" borderId="0" xfId="1" applyNumberFormat="1" applyFont="1" applyAlignment="1">
      <alignment horizontal="left" vertical="center" wrapText="1"/>
    </xf>
    <xf numFmtId="0" fontId="16" fillId="0" borderId="0" xfId="1" applyNumberFormat="1" applyFont="1" applyAlignment="1">
      <alignment horizontal="right" vertical="center" shrinkToFit="1"/>
    </xf>
    <xf numFmtId="0" fontId="26" fillId="0" borderId="22" xfId="1" applyNumberFormat="1" applyFont="1" applyBorder="1" applyAlignment="1">
      <alignment horizontal="center" vertical="center" shrinkToFit="1"/>
    </xf>
    <xf numFmtId="0" fontId="29" fillId="0" borderId="0" xfId="1" applyNumberFormat="1" applyFont="1" applyBorder="1" applyAlignment="1">
      <alignment horizontal="right" vertical="center" shrinkToFit="1"/>
    </xf>
    <xf numFmtId="0" fontId="3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horizontal="center" vertical="center"/>
    </xf>
    <xf numFmtId="0" fontId="17" fillId="0" borderId="22" xfId="1" applyNumberFormat="1" applyFont="1" applyBorder="1" applyAlignment="1">
      <alignment horizontal="center" vertical="center" shrinkToFit="1"/>
    </xf>
    <xf numFmtId="0" fontId="36" fillId="0" borderId="22" xfId="1" applyNumberFormat="1" applyFont="1" applyBorder="1" applyAlignment="1">
      <alignment horizontal="center" vertical="center" shrinkToFit="1"/>
    </xf>
    <xf numFmtId="0" fontId="21" fillId="0" borderId="4" xfId="1" applyNumberFormat="1" applyFont="1" applyBorder="1" applyAlignment="1">
      <alignment horizontal="center" vertical="center" shrinkToFit="1"/>
    </xf>
    <xf numFmtId="0" fontId="23" fillId="0" borderId="0" xfId="1" applyFont="1" applyBorder="1" applyAlignment="1">
      <alignment horizontal="left" vertical="center" shrinkToFit="1"/>
    </xf>
    <xf numFmtId="0" fontId="19" fillId="0" borderId="0" xfId="1" applyFont="1" applyBorder="1" applyAlignment="1">
      <alignment horizontal="left" vertical="center" shrinkToFit="1"/>
    </xf>
    <xf numFmtId="0" fontId="24" fillId="0" borderId="0" xfId="1" applyNumberFormat="1" applyFont="1" applyBorder="1" applyAlignment="1">
      <alignment horizontal="left" shrinkToFit="1"/>
    </xf>
    <xf numFmtId="0" fontId="25" fillId="0" borderId="2" xfId="1" applyNumberFormat="1" applyFont="1" applyBorder="1" applyAlignment="1">
      <alignment horizontal="center" shrinkToFit="1"/>
    </xf>
    <xf numFmtId="0" fontId="25" fillId="0" borderId="22" xfId="1" applyNumberFormat="1" applyFont="1" applyBorder="1" applyAlignment="1">
      <alignment horizontal="right" shrinkToFit="1"/>
    </xf>
    <xf numFmtId="0" fontId="26" fillId="0" borderId="22" xfId="1" applyNumberFormat="1" applyFont="1" applyBorder="1" applyAlignment="1">
      <alignment horizontal="left" shrinkToFit="1"/>
    </xf>
    <xf numFmtId="0" fontId="16" fillId="0" borderId="0" xfId="1" applyNumberFormat="1" applyFont="1" applyAlignment="1">
      <alignment horizontal="left" vertical="center" shrinkToFit="1"/>
    </xf>
    <xf numFmtId="0" fontId="26" fillId="0" borderId="2" xfId="1" applyNumberFormat="1" applyFont="1" applyBorder="1" applyAlignment="1">
      <alignment horizontal="left" shrinkToFit="1"/>
    </xf>
    <xf numFmtId="0" fontId="26" fillId="0" borderId="1" xfId="1" applyNumberFormat="1" applyFont="1" applyBorder="1" applyAlignment="1">
      <alignment horizontal="left" shrinkToFit="1"/>
    </xf>
    <xf numFmtId="0" fontId="14" fillId="0" borderId="0" xfId="1" applyNumberFormat="1" applyFont="1" applyBorder="1" applyAlignment="1">
      <alignment horizontal="left" shrinkToFit="1"/>
    </xf>
    <xf numFmtId="0" fontId="26" fillId="0" borderId="0" xfId="1" applyNumberFormat="1" applyFont="1" applyBorder="1" applyAlignment="1">
      <alignment horizontal="left" shrinkToFit="1"/>
    </xf>
    <xf numFmtId="0" fontId="25" fillId="0" borderId="5" xfId="1" applyNumberFormat="1" applyFont="1" applyBorder="1" applyAlignment="1">
      <alignment horizontal="center" vertical="center" shrinkToFit="1"/>
    </xf>
    <xf numFmtId="0" fontId="25" fillId="0" borderId="7" xfId="1" applyNumberFormat="1" applyFont="1" applyBorder="1" applyAlignment="1">
      <alignment horizontal="center" vertical="center" shrinkToFit="1"/>
    </xf>
    <xf numFmtId="0" fontId="26" fillId="0" borderId="5" xfId="1" applyNumberFormat="1" applyFont="1" applyBorder="1" applyAlignment="1">
      <alignment horizontal="center" vertical="center" shrinkToFit="1"/>
    </xf>
    <xf numFmtId="0" fontId="26" fillId="0" borderId="6" xfId="1" applyNumberFormat="1" applyFont="1" applyBorder="1" applyAlignment="1">
      <alignment horizontal="center" vertical="center" shrinkToFit="1"/>
    </xf>
    <xf numFmtId="0" fontId="26" fillId="0" borderId="7" xfId="1" applyNumberFormat="1" applyFont="1" applyBorder="1" applyAlignment="1">
      <alignment horizontal="center" vertical="center" shrinkToFit="1"/>
    </xf>
    <xf numFmtId="0" fontId="14" fillId="0" borderId="5" xfId="1" applyNumberFormat="1" applyFont="1" applyBorder="1" applyAlignment="1">
      <alignment horizontal="center" shrinkToFit="1"/>
    </xf>
    <xf numFmtId="0" fontId="14" fillId="0" borderId="6" xfId="1" applyNumberFormat="1" applyFont="1" applyBorder="1" applyAlignment="1">
      <alignment horizontal="center" shrinkToFit="1"/>
    </xf>
    <xf numFmtId="0" fontId="14" fillId="0" borderId="7" xfId="1" applyNumberFormat="1" applyFont="1" applyBorder="1" applyAlignment="1">
      <alignment horizontal="center" shrinkToFit="1"/>
    </xf>
    <xf numFmtId="0" fontId="14" fillId="0" borderId="0" xfId="1" applyNumberFormat="1" applyFont="1" applyBorder="1" applyAlignment="1">
      <alignment horizontal="left" vertical="center"/>
    </xf>
    <xf numFmtId="177" fontId="14" fillId="0" borderId="0" xfId="1" applyNumberFormat="1" applyFont="1" applyBorder="1" applyAlignment="1">
      <alignment horizontal="center" vertical="center"/>
    </xf>
    <xf numFmtId="3" fontId="14" fillId="2" borderId="43" xfId="1" applyNumberFormat="1" applyFont="1" applyFill="1" applyBorder="1" applyAlignment="1">
      <alignment horizontal="right" vertical="center" shrinkToFit="1"/>
    </xf>
    <xf numFmtId="0" fontId="14" fillId="2" borderId="43" xfId="1" applyNumberFormat="1" applyFont="1" applyFill="1" applyBorder="1" applyAlignment="1">
      <alignment horizontal="right" vertical="center" shrinkToFit="1"/>
    </xf>
    <xf numFmtId="176" fontId="26" fillId="0" borderId="40" xfId="1" applyNumberFormat="1" applyFont="1" applyBorder="1" applyAlignment="1">
      <alignment horizontal="right" vertical="center"/>
    </xf>
    <xf numFmtId="0" fontId="14" fillId="0" borderId="42" xfId="1" applyNumberFormat="1" applyFont="1" applyBorder="1" applyAlignment="1">
      <alignment horizontal="center" vertical="center"/>
    </xf>
    <xf numFmtId="0" fontId="14" fillId="0" borderId="43" xfId="1" applyNumberFormat="1" applyFont="1" applyBorder="1" applyAlignment="1">
      <alignment horizontal="center" vertical="center"/>
    </xf>
    <xf numFmtId="0" fontId="14" fillId="0" borderId="44" xfId="1" applyNumberFormat="1" applyFont="1" applyBorder="1" applyAlignment="1">
      <alignment horizontal="center" vertical="center"/>
    </xf>
    <xf numFmtId="176" fontId="26" fillId="0" borderId="6" xfId="1" applyNumberFormat="1" applyFont="1" applyBorder="1" applyAlignment="1">
      <alignment horizontal="right" vertical="center"/>
    </xf>
    <xf numFmtId="0" fontId="14" fillId="0" borderId="47" xfId="1" applyNumberFormat="1" applyFont="1" applyBorder="1" applyAlignment="1">
      <alignment horizontal="center" vertical="center" wrapText="1"/>
    </xf>
    <xf numFmtId="0" fontId="14" fillId="0" borderId="48" xfId="1" applyNumberFormat="1" applyFont="1" applyBorder="1" applyAlignment="1">
      <alignment horizontal="center" vertical="center" wrapText="1"/>
    </xf>
    <xf numFmtId="0" fontId="14" fillId="0" borderId="49" xfId="1" applyNumberFormat="1" applyFont="1" applyBorder="1" applyAlignment="1">
      <alignment horizontal="center" vertical="center" wrapText="1"/>
    </xf>
    <xf numFmtId="0" fontId="14" fillId="0" borderId="50" xfId="1" applyNumberFormat="1" applyFont="1" applyBorder="1" applyAlignment="1">
      <alignment horizontal="center" vertical="center" wrapText="1"/>
    </xf>
    <xf numFmtId="0" fontId="14" fillId="0" borderId="0" xfId="1" applyNumberFormat="1" applyFont="1" applyBorder="1" applyAlignment="1">
      <alignment horizontal="center" vertical="center" wrapText="1"/>
    </xf>
    <xf numFmtId="0" fontId="14" fillId="0" borderId="51" xfId="1" applyNumberFormat="1" applyFont="1" applyBorder="1" applyAlignment="1">
      <alignment horizontal="center" vertical="center" wrapText="1"/>
    </xf>
    <xf numFmtId="0" fontId="14" fillId="0" borderId="52" xfId="1" applyNumberFormat="1" applyFont="1" applyBorder="1" applyAlignment="1">
      <alignment horizontal="center" vertical="center" wrapText="1"/>
    </xf>
    <xf numFmtId="0" fontId="14" fillId="0" borderId="53" xfId="1" applyNumberFormat="1" applyFont="1" applyBorder="1" applyAlignment="1">
      <alignment horizontal="center" vertical="center" wrapText="1"/>
    </xf>
    <xf numFmtId="0" fontId="14" fillId="0" borderId="55" xfId="1" applyNumberFormat="1" applyFont="1" applyBorder="1" applyAlignment="1">
      <alignment horizontal="center" vertical="center" wrapText="1"/>
    </xf>
    <xf numFmtId="3" fontId="14" fillId="2" borderId="4" xfId="1" applyNumberFormat="1" applyFont="1" applyFill="1" applyBorder="1" applyAlignment="1">
      <alignment horizontal="right" vertical="center" shrinkToFit="1"/>
    </xf>
    <xf numFmtId="0" fontId="14" fillId="2" borderId="4" xfId="1" applyNumberFormat="1" applyFont="1" applyFill="1" applyBorder="1" applyAlignment="1">
      <alignment horizontal="right" vertical="center" shrinkToFit="1"/>
    </xf>
    <xf numFmtId="176" fontId="26" fillId="0" borderId="4" xfId="1" applyNumberFormat="1" applyFont="1" applyBorder="1" applyAlignment="1">
      <alignment horizontal="right" vertical="center"/>
    </xf>
    <xf numFmtId="3" fontId="14" fillId="0" borderId="6" xfId="1" applyNumberFormat="1" applyFont="1" applyBorder="1" applyAlignment="1">
      <alignment horizontal="right" vertical="center"/>
    </xf>
    <xf numFmtId="177" fontId="26" fillId="0" borderId="54" xfId="1" applyNumberFormat="1" applyFont="1" applyBorder="1" applyAlignment="1">
      <alignment horizontal="right" vertical="center"/>
    </xf>
    <xf numFmtId="0" fontId="14" fillId="0" borderId="56" xfId="1" applyNumberFormat="1" applyFont="1" applyBorder="1" applyAlignment="1">
      <alignment horizontal="center" vertical="center"/>
    </xf>
    <xf numFmtId="0" fontId="14" fillId="0" borderId="57" xfId="1" applyNumberFormat="1" applyFont="1" applyBorder="1" applyAlignment="1">
      <alignment horizontal="center" vertical="center"/>
    </xf>
    <xf numFmtId="0" fontId="14" fillId="0" borderId="58" xfId="1" applyNumberFormat="1" applyFont="1" applyBorder="1" applyAlignment="1">
      <alignment horizontal="center" vertical="center"/>
    </xf>
    <xf numFmtId="177" fontId="26" fillId="0" borderId="57" xfId="1" applyNumberFormat="1" applyFont="1" applyBorder="1" applyAlignment="1">
      <alignment horizontal="right" vertical="center"/>
    </xf>
    <xf numFmtId="0" fontId="14" fillId="0" borderId="5" xfId="1" applyNumberFormat="1" applyFont="1" applyBorder="1" applyAlignment="1">
      <alignment horizontal="center" vertical="center"/>
    </xf>
    <xf numFmtId="0" fontId="14" fillId="0" borderId="6" xfId="1" applyNumberFormat="1" applyFont="1" applyBorder="1" applyAlignment="1">
      <alignment horizontal="center" vertical="center"/>
    </xf>
    <xf numFmtId="0" fontId="14" fillId="0" borderId="7" xfId="1" applyNumberFormat="1" applyFont="1" applyBorder="1" applyAlignment="1">
      <alignment horizontal="center" vertical="center"/>
    </xf>
    <xf numFmtId="0" fontId="14" fillId="0" borderId="10" xfId="1" applyNumberFormat="1" applyFont="1" applyBorder="1" applyAlignment="1">
      <alignment horizontal="center" vertical="center"/>
    </xf>
    <xf numFmtId="0" fontId="14" fillId="0" borderId="11" xfId="1" applyNumberFormat="1" applyFont="1" applyBorder="1" applyAlignment="1">
      <alignment horizontal="center" vertical="center"/>
    </xf>
    <xf numFmtId="0" fontId="14" fillId="0" borderId="12" xfId="1" applyNumberFormat="1" applyFont="1" applyBorder="1" applyAlignment="1">
      <alignment horizontal="center" vertical="center"/>
    </xf>
    <xf numFmtId="0" fontId="14" fillId="0" borderId="14" xfId="1" applyNumberFormat="1" applyFont="1" applyBorder="1" applyAlignment="1">
      <alignment horizontal="center" vertical="center"/>
    </xf>
    <xf numFmtId="0" fontId="14" fillId="0" borderId="15" xfId="1" applyNumberFormat="1" applyFont="1" applyBorder="1" applyAlignment="1">
      <alignment horizontal="center" vertical="center"/>
    </xf>
    <xf numFmtId="0" fontId="26" fillId="0" borderId="10" xfId="1" applyNumberFormat="1" applyFont="1" applyBorder="1" applyAlignment="1">
      <alignment horizontal="center" vertical="center"/>
    </xf>
    <xf numFmtId="176" fontId="26" fillId="0" borderId="17" xfId="1" applyNumberFormat="1" applyFont="1" applyBorder="1" applyAlignment="1">
      <alignment horizontal="center" vertical="center"/>
    </xf>
    <xf numFmtId="176" fontId="26" fillId="0" borderId="18" xfId="1" applyNumberFormat="1" applyFont="1" applyBorder="1" applyAlignment="1">
      <alignment horizontal="center" vertical="center"/>
    </xf>
    <xf numFmtId="0" fontId="26" fillId="0" borderId="19" xfId="1" applyNumberFormat="1" applyFont="1" applyBorder="1" applyAlignment="1">
      <alignment horizontal="center" vertical="center"/>
    </xf>
    <xf numFmtId="0" fontId="26" fillId="0" borderId="18" xfId="1" applyNumberFormat="1" applyFont="1" applyBorder="1" applyAlignment="1">
      <alignment horizontal="center" vertical="center"/>
    </xf>
    <xf numFmtId="0" fontId="19" fillId="0" borderId="61" xfId="1" applyNumberFormat="1" applyFont="1" applyBorder="1" applyAlignment="1">
      <alignment horizontal="center" vertical="center"/>
    </xf>
    <xf numFmtId="0" fontId="19" fillId="0" borderId="40" xfId="1" applyNumberFormat="1" applyFont="1" applyBorder="1" applyAlignment="1">
      <alignment horizontal="center" vertical="center"/>
    </xf>
    <xf numFmtId="0" fontId="30" fillId="0" borderId="1" xfId="1" applyNumberFormat="1" applyFont="1" applyBorder="1" applyAlignment="1">
      <alignment horizontal="center" vertical="top" wrapText="1"/>
    </xf>
    <xf numFmtId="0" fontId="30" fillId="0" borderId="1" xfId="1" applyNumberFormat="1" applyFont="1" applyBorder="1" applyAlignment="1">
      <alignment horizontal="center" vertical="top"/>
    </xf>
    <xf numFmtId="0" fontId="30" fillId="0" borderId="38" xfId="1" applyNumberFormat="1" applyFont="1" applyBorder="1" applyAlignment="1">
      <alignment horizontal="center" vertical="top"/>
    </xf>
    <xf numFmtId="0" fontId="14" fillId="0" borderId="9" xfId="1" applyNumberFormat="1" applyFont="1" applyBorder="1" applyAlignment="1">
      <alignment horizontal="center" vertical="center"/>
    </xf>
    <xf numFmtId="0" fontId="14" fillId="0" borderId="3" xfId="1" applyNumberFormat="1" applyFont="1" applyBorder="1" applyAlignment="1">
      <alignment horizontal="center" vertical="center"/>
    </xf>
    <xf numFmtId="0" fontId="26" fillId="0" borderId="1" xfId="1" applyNumberFormat="1" applyFont="1" applyBorder="1" applyAlignment="1">
      <alignment horizontal="center" vertical="center"/>
    </xf>
    <xf numFmtId="0" fontId="19" fillId="0" borderId="60" xfId="1" applyNumberFormat="1" applyFont="1" applyBorder="1" applyAlignment="1">
      <alignment horizontal="center" vertical="center"/>
    </xf>
    <xf numFmtId="0" fontId="19" fillId="0" borderId="57" xfId="1" applyNumberFormat="1" applyFont="1" applyBorder="1" applyAlignment="1">
      <alignment horizontal="center" vertical="center"/>
    </xf>
    <xf numFmtId="0" fontId="30" fillId="0" borderId="57" xfId="1" applyNumberFormat="1" applyFont="1" applyBorder="1" applyAlignment="1">
      <alignment horizontal="center" vertical="top" wrapText="1"/>
    </xf>
    <xf numFmtId="0" fontId="30" fillId="0" borderId="57" xfId="1" applyNumberFormat="1" applyFont="1" applyBorder="1" applyAlignment="1">
      <alignment horizontal="center" vertical="top"/>
    </xf>
    <xf numFmtId="0" fontId="30" fillId="0" borderId="58" xfId="1" applyNumberFormat="1" applyFont="1" applyBorder="1" applyAlignment="1">
      <alignment horizontal="center" vertical="top"/>
    </xf>
    <xf numFmtId="0" fontId="16" fillId="0" borderId="0" xfId="1" applyNumberFormat="1" applyFont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26" fillId="0" borderId="0" xfId="1" applyNumberFormat="1" applyFont="1" applyBorder="1" applyAlignment="1">
      <alignment horizontal="left" vertical="center"/>
    </xf>
    <xf numFmtId="0" fontId="25" fillId="0" borderId="5" xfId="1" applyNumberFormat="1" applyFont="1" applyBorder="1" applyAlignment="1">
      <alignment horizontal="left" vertical="center"/>
    </xf>
    <xf numFmtId="0" fontId="25" fillId="0" borderId="6" xfId="1" applyNumberFormat="1" applyFont="1" applyBorder="1" applyAlignment="1">
      <alignment horizontal="left" vertical="center"/>
    </xf>
    <xf numFmtId="0" fontId="25" fillId="0" borderId="5" xfId="1" applyNumberFormat="1" applyFont="1" applyBorder="1" applyAlignment="1">
      <alignment horizontal="center" vertical="center"/>
    </xf>
    <xf numFmtId="0" fontId="25" fillId="0" borderId="6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7" fillId="0" borderId="22" xfId="1" applyNumberFormat="1" applyFont="1" applyBorder="1" applyAlignment="1">
      <alignment horizontal="center" vertical="center"/>
    </xf>
    <xf numFmtId="0" fontId="28" fillId="0" borderId="22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25" fillId="0" borderId="2" xfId="1" applyNumberFormat="1" applyFont="1" applyBorder="1" applyAlignment="1">
      <alignment horizontal="center" vertical="center"/>
    </xf>
    <xf numFmtId="0" fontId="26" fillId="0" borderId="2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right" vertical="center"/>
    </xf>
    <xf numFmtId="0" fontId="29" fillId="0" borderId="64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8"/>
  <sheetViews>
    <sheetView workbookViewId="0">
      <selection activeCell="L33" sqref="L33"/>
    </sheetView>
  </sheetViews>
  <sheetFormatPr defaultColWidth="12" defaultRowHeight="22.5" customHeight="1" x14ac:dyDescent="0.4"/>
  <cols>
    <col min="1" max="15" width="5" style="3" customWidth="1"/>
    <col min="16" max="16" width="12" style="1" customWidth="1"/>
    <col min="17" max="247" width="12" style="3" customWidth="1"/>
    <col min="248" max="256" width="12" style="15"/>
    <col min="257" max="257" width="6.875" style="15" customWidth="1"/>
    <col min="258" max="258" width="3.875" style="15" customWidth="1"/>
    <col min="259" max="260" width="3.25" style="15" customWidth="1"/>
    <col min="261" max="261" width="3.5" style="15" customWidth="1"/>
    <col min="262" max="264" width="6.75" style="15" customWidth="1"/>
    <col min="265" max="265" width="3.75" style="15" customWidth="1"/>
    <col min="266" max="266" width="3.5" style="15" customWidth="1"/>
    <col min="267" max="267" width="7.25" style="15" customWidth="1"/>
    <col min="268" max="268" width="6.875" style="15" customWidth="1"/>
    <col min="269" max="271" width="6.125" style="15" customWidth="1"/>
    <col min="272" max="503" width="12" style="15" customWidth="1"/>
    <col min="504" max="512" width="12" style="15"/>
    <col min="513" max="513" width="6.875" style="15" customWidth="1"/>
    <col min="514" max="514" width="3.875" style="15" customWidth="1"/>
    <col min="515" max="516" width="3.25" style="15" customWidth="1"/>
    <col min="517" max="517" width="3.5" style="15" customWidth="1"/>
    <col min="518" max="520" width="6.75" style="15" customWidth="1"/>
    <col min="521" max="521" width="3.75" style="15" customWidth="1"/>
    <col min="522" max="522" width="3.5" style="15" customWidth="1"/>
    <col min="523" max="523" width="7.25" style="15" customWidth="1"/>
    <col min="524" max="524" width="6.875" style="15" customWidth="1"/>
    <col min="525" max="527" width="6.125" style="15" customWidth="1"/>
    <col min="528" max="759" width="12" style="15" customWidth="1"/>
    <col min="760" max="768" width="12" style="15"/>
    <col min="769" max="769" width="6.875" style="15" customWidth="1"/>
    <col min="770" max="770" width="3.875" style="15" customWidth="1"/>
    <col min="771" max="772" width="3.25" style="15" customWidth="1"/>
    <col min="773" max="773" width="3.5" style="15" customWidth="1"/>
    <col min="774" max="776" width="6.75" style="15" customWidth="1"/>
    <col min="777" max="777" width="3.75" style="15" customWidth="1"/>
    <col min="778" max="778" width="3.5" style="15" customWidth="1"/>
    <col min="779" max="779" width="7.25" style="15" customWidth="1"/>
    <col min="780" max="780" width="6.875" style="15" customWidth="1"/>
    <col min="781" max="783" width="6.125" style="15" customWidth="1"/>
    <col min="784" max="1015" width="12" style="15" customWidth="1"/>
    <col min="1016" max="1024" width="12" style="15"/>
    <col min="1025" max="1025" width="6.875" style="15" customWidth="1"/>
    <col min="1026" max="1026" width="3.875" style="15" customWidth="1"/>
    <col min="1027" max="1028" width="3.25" style="15" customWidth="1"/>
    <col min="1029" max="1029" width="3.5" style="15" customWidth="1"/>
    <col min="1030" max="1032" width="6.75" style="15" customWidth="1"/>
    <col min="1033" max="1033" width="3.75" style="15" customWidth="1"/>
    <col min="1034" max="1034" width="3.5" style="15" customWidth="1"/>
    <col min="1035" max="1035" width="7.25" style="15" customWidth="1"/>
    <col min="1036" max="1036" width="6.875" style="15" customWidth="1"/>
    <col min="1037" max="1039" width="6.125" style="15" customWidth="1"/>
    <col min="1040" max="1271" width="12" style="15" customWidth="1"/>
    <col min="1272" max="1280" width="12" style="15"/>
    <col min="1281" max="1281" width="6.875" style="15" customWidth="1"/>
    <col min="1282" max="1282" width="3.875" style="15" customWidth="1"/>
    <col min="1283" max="1284" width="3.25" style="15" customWidth="1"/>
    <col min="1285" max="1285" width="3.5" style="15" customWidth="1"/>
    <col min="1286" max="1288" width="6.75" style="15" customWidth="1"/>
    <col min="1289" max="1289" width="3.75" style="15" customWidth="1"/>
    <col min="1290" max="1290" width="3.5" style="15" customWidth="1"/>
    <col min="1291" max="1291" width="7.25" style="15" customWidth="1"/>
    <col min="1292" max="1292" width="6.875" style="15" customWidth="1"/>
    <col min="1293" max="1295" width="6.125" style="15" customWidth="1"/>
    <col min="1296" max="1527" width="12" style="15" customWidth="1"/>
    <col min="1528" max="1536" width="12" style="15"/>
    <col min="1537" max="1537" width="6.875" style="15" customWidth="1"/>
    <col min="1538" max="1538" width="3.875" style="15" customWidth="1"/>
    <col min="1539" max="1540" width="3.25" style="15" customWidth="1"/>
    <col min="1541" max="1541" width="3.5" style="15" customWidth="1"/>
    <col min="1542" max="1544" width="6.75" style="15" customWidth="1"/>
    <col min="1545" max="1545" width="3.75" style="15" customWidth="1"/>
    <col min="1546" max="1546" width="3.5" style="15" customWidth="1"/>
    <col min="1547" max="1547" width="7.25" style="15" customWidth="1"/>
    <col min="1548" max="1548" width="6.875" style="15" customWidth="1"/>
    <col min="1549" max="1551" width="6.125" style="15" customWidth="1"/>
    <col min="1552" max="1783" width="12" style="15" customWidth="1"/>
    <col min="1784" max="1792" width="12" style="15"/>
    <col min="1793" max="1793" width="6.875" style="15" customWidth="1"/>
    <col min="1794" max="1794" width="3.875" style="15" customWidth="1"/>
    <col min="1795" max="1796" width="3.25" style="15" customWidth="1"/>
    <col min="1797" max="1797" width="3.5" style="15" customWidth="1"/>
    <col min="1798" max="1800" width="6.75" style="15" customWidth="1"/>
    <col min="1801" max="1801" width="3.75" style="15" customWidth="1"/>
    <col min="1802" max="1802" width="3.5" style="15" customWidth="1"/>
    <col min="1803" max="1803" width="7.25" style="15" customWidth="1"/>
    <col min="1804" max="1804" width="6.875" style="15" customWidth="1"/>
    <col min="1805" max="1807" width="6.125" style="15" customWidth="1"/>
    <col min="1808" max="2039" width="12" style="15" customWidth="1"/>
    <col min="2040" max="2048" width="12" style="15"/>
    <col min="2049" max="2049" width="6.875" style="15" customWidth="1"/>
    <col min="2050" max="2050" width="3.875" style="15" customWidth="1"/>
    <col min="2051" max="2052" width="3.25" style="15" customWidth="1"/>
    <col min="2053" max="2053" width="3.5" style="15" customWidth="1"/>
    <col min="2054" max="2056" width="6.75" style="15" customWidth="1"/>
    <col min="2057" max="2057" width="3.75" style="15" customWidth="1"/>
    <col min="2058" max="2058" width="3.5" style="15" customWidth="1"/>
    <col min="2059" max="2059" width="7.25" style="15" customWidth="1"/>
    <col min="2060" max="2060" width="6.875" style="15" customWidth="1"/>
    <col min="2061" max="2063" width="6.125" style="15" customWidth="1"/>
    <col min="2064" max="2295" width="12" style="15" customWidth="1"/>
    <col min="2296" max="2304" width="12" style="15"/>
    <col min="2305" max="2305" width="6.875" style="15" customWidth="1"/>
    <col min="2306" max="2306" width="3.875" style="15" customWidth="1"/>
    <col min="2307" max="2308" width="3.25" style="15" customWidth="1"/>
    <col min="2309" max="2309" width="3.5" style="15" customWidth="1"/>
    <col min="2310" max="2312" width="6.75" style="15" customWidth="1"/>
    <col min="2313" max="2313" width="3.75" style="15" customWidth="1"/>
    <col min="2314" max="2314" width="3.5" style="15" customWidth="1"/>
    <col min="2315" max="2315" width="7.25" style="15" customWidth="1"/>
    <col min="2316" max="2316" width="6.875" style="15" customWidth="1"/>
    <col min="2317" max="2319" width="6.125" style="15" customWidth="1"/>
    <col min="2320" max="2551" width="12" style="15" customWidth="1"/>
    <col min="2552" max="2560" width="12" style="15"/>
    <col min="2561" max="2561" width="6.875" style="15" customWidth="1"/>
    <col min="2562" max="2562" width="3.875" style="15" customWidth="1"/>
    <col min="2563" max="2564" width="3.25" style="15" customWidth="1"/>
    <col min="2565" max="2565" width="3.5" style="15" customWidth="1"/>
    <col min="2566" max="2568" width="6.75" style="15" customWidth="1"/>
    <col min="2569" max="2569" width="3.75" style="15" customWidth="1"/>
    <col min="2570" max="2570" width="3.5" style="15" customWidth="1"/>
    <col min="2571" max="2571" width="7.25" style="15" customWidth="1"/>
    <col min="2572" max="2572" width="6.875" style="15" customWidth="1"/>
    <col min="2573" max="2575" width="6.125" style="15" customWidth="1"/>
    <col min="2576" max="2807" width="12" style="15" customWidth="1"/>
    <col min="2808" max="2816" width="12" style="15"/>
    <col min="2817" max="2817" width="6.875" style="15" customWidth="1"/>
    <col min="2818" max="2818" width="3.875" style="15" customWidth="1"/>
    <col min="2819" max="2820" width="3.25" style="15" customWidth="1"/>
    <col min="2821" max="2821" width="3.5" style="15" customWidth="1"/>
    <col min="2822" max="2824" width="6.75" style="15" customWidth="1"/>
    <col min="2825" max="2825" width="3.75" style="15" customWidth="1"/>
    <col min="2826" max="2826" width="3.5" style="15" customWidth="1"/>
    <col min="2827" max="2827" width="7.25" style="15" customWidth="1"/>
    <col min="2828" max="2828" width="6.875" style="15" customWidth="1"/>
    <col min="2829" max="2831" width="6.125" style="15" customWidth="1"/>
    <col min="2832" max="3063" width="12" style="15" customWidth="1"/>
    <col min="3064" max="3072" width="12" style="15"/>
    <col min="3073" max="3073" width="6.875" style="15" customWidth="1"/>
    <col min="3074" max="3074" width="3.875" style="15" customWidth="1"/>
    <col min="3075" max="3076" width="3.25" style="15" customWidth="1"/>
    <col min="3077" max="3077" width="3.5" style="15" customWidth="1"/>
    <col min="3078" max="3080" width="6.75" style="15" customWidth="1"/>
    <col min="3081" max="3081" width="3.75" style="15" customWidth="1"/>
    <col min="3082" max="3082" width="3.5" style="15" customWidth="1"/>
    <col min="3083" max="3083" width="7.25" style="15" customWidth="1"/>
    <col min="3084" max="3084" width="6.875" style="15" customWidth="1"/>
    <col min="3085" max="3087" width="6.125" style="15" customWidth="1"/>
    <col min="3088" max="3319" width="12" style="15" customWidth="1"/>
    <col min="3320" max="3328" width="12" style="15"/>
    <col min="3329" max="3329" width="6.875" style="15" customWidth="1"/>
    <col min="3330" max="3330" width="3.875" style="15" customWidth="1"/>
    <col min="3331" max="3332" width="3.25" style="15" customWidth="1"/>
    <col min="3333" max="3333" width="3.5" style="15" customWidth="1"/>
    <col min="3334" max="3336" width="6.75" style="15" customWidth="1"/>
    <col min="3337" max="3337" width="3.75" style="15" customWidth="1"/>
    <col min="3338" max="3338" width="3.5" style="15" customWidth="1"/>
    <col min="3339" max="3339" width="7.25" style="15" customWidth="1"/>
    <col min="3340" max="3340" width="6.875" style="15" customWidth="1"/>
    <col min="3341" max="3343" width="6.125" style="15" customWidth="1"/>
    <col min="3344" max="3575" width="12" style="15" customWidth="1"/>
    <col min="3576" max="3584" width="12" style="15"/>
    <col min="3585" max="3585" width="6.875" style="15" customWidth="1"/>
    <col min="3586" max="3586" width="3.875" style="15" customWidth="1"/>
    <col min="3587" max="3588" width="3.25" style="15" customWidth="1"/>
    <col min="3589" max="3589" width="3.5" style="15" customWidth="1"/>
    <col min="3590" max="3592" width="6.75" style="15" customWidth="1"/>
    <col min="3593" max="3593" width="3.75" style="15" customWidth="1"/>
    <col min="3594" max="3594" width="3.5" style="15" customWidth="1"/>
    <col min="3595" max="3595" width="7.25" style="15" customWidth="1"/>
    <col min="3596" max="3596" width="6.875" style="15" customWidth="1"/>
    <col min="3597" max="3599" width="6.125" style="15" customWidth="1"/>
    <col min="3600" max="3831" width="12" style="15" customWidth="1"/>
    <col min="3832" max="3840" width="12" style="15"/>
    <col min="3841" max="3841" width="6.875" style="15" customWidth="1"/>
    <col min="3842" max="3842" width="3.875" style="15" customWidth="1"/>
    <col min="3843" max="3844" width="3.25" style="15" customWidth="1"/>
    <col min="3845" max="3845" width="3.5" style="15" customWidth="1"/>
    <col min="3846" max="3848" width="6.75" style="15" customWidth="1"/>
    <col min="3849" max="3849" width="3.75" style="15" customWidth="1"/>
    <col min="3850" max="3850" width="3.5" style="15" customWidth="1"/>
    <col min="3851" max="3851" width="7.25" style="15" customWidth="1"/>
    <col min="3852" max="3852" width="6.875" style="15" customWidth="1"/>
    <col min="3853" max="3855" width="6.125" style="15" customWidth="1"/>
    <col min="3856" max="4087" width="12" style="15" customWidth="1"/>
    <col min="4088" max="4096" width="12" style="15"/>
    <col min="4097" max="4097" width="6.875" style="15" customWidth="1"/>
    <col min="4098" max="4098" width="3.875" style="15" customWidth="1"/>
    <col min="4099" max="4100" width="3.25" style="15" customWidth="1"/>
    <col min="4101" max="4101" width="3.5" style="15" customWidth="1"/>
    <col min="4102" max="4104" width="6.75" style="15" customWidth="1"/>
    <col min="4105" max="4105" width="3.75" style="15" customWidth="1"/>
    <col min="4106" max="4106" width="3.5" style="15" customWidth="1"/>
    <col min="4107" max="4107" width="7.25" style="15" customWidth="1"/>
    <col min="4108" max="4108" width="6.875" style="15" customWidth="1"/>
    <col min="4109" max="4111" width="6.125" style="15" customWidth="1"/>
    <col min="4112" max="4343" width="12" style="15" customWidth="1"/>
    <col min="4344" max="4352" width="12" style="15"/>
    <col min="4353" max="4353" width="6.875" style="15" customWidth="1"/>
    <col min="4354" max="4354" width="3.875" style="15" customWidth="1"/>
    <col min="4355" max="4356" width="3.25" style="15" customWidth="1"/>
    <col min="4357" max="4357" width="3.5" style="15" customWidth="1"/>
    <col min="4358" max="4360" width="6.75" style="15" customWidth="1"/>
    <col min="4361" max="4361" width="3.75" style="15" customWidth="1"/>
    <col min="4362" max="4362" width="3.5" style="15" customWidth="1"/>
    <col min="4363" max="4363" width="7.25" style="15" customWidth="1"/>
    <col min="4364" max="4364" width="6.875" style="15" customWidth="1"/>
    <col min="4365" max="4367" width="6.125" style="15" customWidth="1"/>
    <col min="4368" max="4599" width="12" style="15" customWidth="1"/>
    <col min="4600" max="4608" width="12" style="15"/>
    <col min="4609" max="4609" width="6.875" style="15" customWidth="1"/>
    <col min="4610" max="4610" width="3.875" style="15" customWidth="1"/>
    <col min="4611" max="4612" width="3.25" style="15" customWidth="1"/>
    <col min="4613" max="4613" width="3.5" style="15" customWidth="1"/>
    <col min="4614" max="4616" width="6.75" style="15" customWidth="1"/>
    <col min="4617" max="4617" width="3.75" style="15" customWidth="1"/>
    <col min="4618" max="4618" width="3.5" style="15" customWidth="1"/>
    <col min="4619" max="4619" width="7.25" style="15" customWidth="1"/>
    <col min="4620" max="4620" width="6.875" style="15" customWidth="1"/>
    <col min="4621" max="4623" width="6.125" style="15" customWidth="1"/>
    <col min="4624" max="4855" width="12" style="15" customWidth="1"/>
    <col min="4856" max="4864" width="12" style="15"/>
    <col min="4865" max="4865" width="6.875" style="15" customWidth="1"/>
    <col min="4866" max="4866" width="3.875" style="15" customWidth="1"/>
    <col min="4867" max="4868" width="3.25" style="15" customWidth="1"/>
    <col min="4869" max="4869" width="3.5" style="15" customWidth="1"/>
    <col min="4870" max="4872" width="6.75" style="15" customWidth="1"/>
    <col min="4873" max="4873" width="3.75" style="15" customWidth="1"/>
    <col min="4874" max="4874" width="3.5" style="15" customWidth="1"/>
    <col min="4875" max="4875" width="7.25" style="15" customWidth="1"/>
    <col min="4876" max="4876" width="6.875" style="15" customWidth="1"/>
    <col min="4877" max="4879" width="6.125" style="15" customWidth="1"/>
    <col min="4880" max="5111" width="12" style="15" customWidth="1"/>
    <col min="5112" max="5120" width="12" style="15"/>
    <col min="5121" max="5121" width="6.875" style="15" customWidth="1"/>
    <col min="5122" max="5122" width="3.875" style="15" customWidth="1"/>
    <col min="5123" max="5124" width="3.25" style="15" customWidth="1"/>
    <col min="5125" max="5125" width="3.5" style="15" customWidth="1"/>
    <col min="5126" max="5128" width="6.75" style="15" customWidth="1"/>
    <col min="5129" max="5129" width="3.75" style="15" customWidth="1"/>
    <col min="5130" max="5130" width="3.5" style="15" customWidth="1"/>
    <col min="5131" max="5131" width="7.25" style="15" customWidth="1"/>
    <col min="5132" max="5132" width="6.875" style="15" customWidth="1"/>
    <col min="5133" max="5135" width="6.125" style="15" customWidth="1"/>
    <col min="5136" max="5367" width="12" style="15" customWidth="1"/>
    <col min="5368" max="5376" width="12" style="15"/>
    <col min="5377" max="5377" width="6.875" style="15" customWidth="1"/>
    <col min="5378" max="5378" width="3.875" style="15" customWidth="1"/>
    <col min="5379" max="5380" width="3.25" style="15" customWidth="1"/>
    <col min="5381" max="5381" width="3.5" style="15" customWidth="1"/>
    <col min="5382" max="5384" width="6.75" style="15" customWidth="1"/>
    <col min="5385" max="5385" width="3.75" style="15" customWidth="1"/>
    <col min="5386" max="5386" width="3.5" style="15" customWidth="1"/>
    <col min="5387" max="5387" width="7.25" style="15" customWidth="1"/>
    <col min="5388" max="5388" width="6.875" style="15" customWidth="1"/>
    <col min="5389" max="5391" width="6.125" style="15" customWidth="1"/>
    <col min="5392" max="5623" width="12" style="15" customWidth="1"/>
    <col min="5624" max="5632" width="12" style="15"/>
    <col min="5633" max="5633" width="6.875" style="15" customWidth="1"/>
    <col min="5634" max="5634" width="3.875" style="15" customWidth="1"/>
    <col min="5635" max="5636" width="3.25" style="15" customWidth="1"/>
    <col min="5637" max="5637" width="3.5" style="15" customWidth="1"/>
    <col min="5638" max="5640" width="6.75" style="15" customWidth="1"/>
    <col min="5641" max="5641" width="3.75" style="15" customWidth="1"/>
    <col min="5642" max="5642" width="3.5" style="15" customWidth="1"/>
    <col min="5643" max="5643" width="7.25" style="15" customWidth="1"/>
    <col min="5644" max="5644" width="6.875" style="15" customWidth="1"/>
    <col min="5645" max="5647" width="6.125" style="15" customWidth="1"/>
    <col min="5648" max="5879" width="12" style="15" customWidth="1"/>
    <col min="5880" max="5888" width="12" style="15"/>
    <col min="5889" max="5889" width="6.875" style="15" customWidth="1"/>
    <col min="5890" max="5890" width="3.875" style="15" customWidth="1"/>
    <col min="5891" max="5892" width="3.25" style="15" customWidth="1"/>
    <col min="5893" max="5893" width="3.5" style="15" customWidth="1"/>
    <col min="5894" max="5896" width="6.75" style="15" customWidth="1"/>
    <col min="5897" max="5897" width="3.75" style="15" customWidth="1"/>
    <col min="5898" max="5898" width="3.5" style="15" customWidth="1"/>
    <col min="5899" max="5899" width="7.25" style="15" customWidth="1"/>
    <col min="5900" max="5900" width="6.875" style="15" customWidth="1"/>
    <col min="5901" max="5903" width="6.125" style="15" customWidth="1"/>
    <col min="5904" max="6135" width="12" style="15" customWidth="1"/>
    <col min="6136" max="6144" width="12" style="15"/>
    <col min="6145" max="6145" width="6.875" style="15" customWidth="1"/>
    <col min="6146" max="6146" width="3.875" style="15" customWidth="1"/>
    <col min="6147" max="6148" width="3.25" style="15" customWidth="1"/>
    <col min="6149" max="6149" width="3.5" style="15" customWidth="1"/>
    <col min="6150" max="6152" width="6.75" style="15" customWidth="1"/>
    <col min="6153" max="6153" width="3.75" style="15" customWidth="1"/>
    <col min="6154" max="6154" width="3.5" style="15" customWidth="1"/>
    <col min="6155" max="6155" width="7.25" style="15" customWidth="1"/>
    <col min="6156" max="6156" width="6.875" style="15" customWidth="1"/>
    <col min="6157" max="6159" width="6.125" style="15" customWidth="1"/>
    <col min="6160" max="6391" width="12" style="15" customWidth="1"/>
    <col min="6392" max="6400" width="12" style="15"/>
    <col min="6401" max="6401" width="6.875" style="15" customWidth="1"/>
    <col min="6402" max="6402" width="3.875" style="15" customWidth="1"/>
    <col min="6403" max="6404" width="3.25" style="15" customWidth="1"/>
    <col min="6405" max="6405" width="3.5" style="15" customWidth="1"/>
    <col min="6406" max="6408" width="6.75" style="15" customWidth="1"/>
    <col min="6409" max="6409" width="3.75" style="15" customWidth="1"/>
    <col min="6410" max="6410" width="3.5" style="15" customWidth="1"/>
    <col min="6411" max="6411" width="7.25" style="15" customWidth="1"/>
    <col min="6412" max="6412" width="6.875" style="15" customWidth="1"/>
    <col min="6413" max="6415" width="6.125" style="15" customWidth="1"/>
    <col min="6416" max="6647" width="12" style="15" customWidth="1"/>
    <col min="6648" max="6656" width="12" style="15"/>
    <col min="6657" max="6657" width="6.875" style="15" customWidth="1"/>
    <col min="6658" max="6658" width="3.875" style="15" customWidth="1"/>
    <col min="6659" max="6660" width="3.25" style="15" customWidth="1"/>
    <col min="6661" max="6661" width="3.5" style="15" customWidth="1"/>
    <col min="6662" max="6664" width="6.75" style="15" customWidth="1"/>
    <col min="6665" max="6665" width="3.75" style="15" customWidth="1"/>
    <col min="6666" max="6666" width="3.5" style="15" customWidth="1"/>
    <col min="6667" max="6667" width="7.25" style="15" customWidth="1"/>
    <col min="6668" max="6668" width="6.875" style="15" customWidth="1"/>
    <col min="6669" max="6671" width="6.125" style="15" customWidth="1"/>
    <col min="6672" max="6903" width="12" style="15" customWidth="1"/>
    <col min="6904" max="6912" width="12" style="15"/>
    <col min="6913" max="6913" width="6.875" style="15" customWidth="1"/>
    <col min="6914" max="6914" width="3.875" style="15" customWidth="1"/>
    <col min="6915" max="6916" width="3.25" style="15" customWidth="1"/>
    <col min="6917" max="6917" width="3.5" style="15" customWidth="1"/>
    <col min="6918" max="6920" width="6.75" style="15" customWidth="1"/>
    <col min="6921" max="6921" width="3.75" style="15" customWidth="1"/>
    <col min="6922" max="6922" width="3.5" style="15" customWidth="1"/>
    <col min="6923" max="6923" width="7.25" style="15" customWidth="1"/>
    <col min="6924" max="6924" width="6.875" style="15" customWidth="1"/>
    <col min="6925" max="6927" width="6.125" style="15" customWidth="1"/>
    <col min="6928" max="7159" width="12" style="15" customWidth="1"/>
    <col min="7160" max="7168" width="12" style="15"/>
    <col min="7169" max="7169" width="6.875" style="15" customWidth="1"/>
    <col min="7170" max="7170" width="3.875" style="15" customWidth="1"/>
    <col min="7171" max="7172" width="3.25" style="15" customWidth="1"/>
    <col min="7173" max="7173" width="3.5" style="15" customWidth="1"/>
    <col min="7174" max="7176" width="6.75" style="15" customWidth="1"/>
    <col min="7177" max="7177" width="3.75" style="15" customWidth="1"/>
    <col min="7178" max="7178" width="3.5" style="15" customWidth="1"/>
    <col min="7179" max="7179" width="7.25" style="15" customWidth="1"/>
    <col min="7180" max="7180" width="6.875" style="15" customWidth="1"/>
    <col min="7181" max="7183" width="6.125" style="15" customWidth="1"/>
    <col min="7184" max="7415" width="12" style="15" customWidth="1"/>
    <col min="7416" max="7424" width="12" style="15"/>
    <col min="7425" max="7425" width="6.875" style="15" customWidth="1"/>
    <col min="7426" max="7426" width="3.875" style="15" customWidth="1"/>
    <col min="7427" max="7428" width="3.25" style="15" customWidth="1"/>
    <col min="7429" max="7429" width="3.5" style="15" customWidth="1"/>
    <col min="7430" max="7432" width="6.75" style="15" customWidth="1"/>
    <col min="7433" max="7433" width="3.75" style="15" customWidth="1"/>
    <col min="7434" max="7434" width="3.5" style="15" customWidth="1"/>
    <col min="7435" max="7435" width="7.25" style="15" customWidth="1"/>
    <col min="7436" max="7436" width="6.875" style="15" customWidth="1"/>
    <col min="7437" max="7439" width="6.125" style="15" customWidth="1"/>
    <col min="7440" max="7671" width="12" style="15" customWidth="1"/>
    <col min="7672" max="7680" width="12" style="15"/>
    <col min="7681" max="7681" width="6.875" style="15" customWidth="1"/>
    <col min="7682" max="7682" width="3.875" style="15" customWidth="1"/>
    <col min="7683" max="7684" width="3.25" style="15" customWidth="1"/>
    <col min="7685" max="7685" width="3.5" style="15" customWidth="1"/>
    <col min="7686" max="7688" width="6.75" style="15" customWidth="1"/>
    <col min="7689" max="7689" width="3.75" style="15" customWidth="1"/>
    <col min="7690" max="7690" width="3.5" style="15" customWidth="1"/>
    <col min="7691" max="7691" width="7.25" style="15" customWidth="1"/>
    <col min="7692" max="7692" width="6.875" style="15" customWidth="1"/>
    <col min="7693" max="7695" width="6.125" style="15" customWidth="1"/>
    <col min="7696" max="7927" width="12" style="15" customWidth="1"/>
    <col min="7928" max="7936" width="12" style="15"/>
    <col min="7937" max="7937" width="6.875" style="15" customWidth="1"/>
    <col min="7938" max="7938" width="3.875" style="15" customWidth="1"/>
    <col min="7939" max="7940" width="3.25" style="15" customWidth="1"/>
    <col min="7941" max="7941" width="3.5" style="15" customWidth="1"/>
    <col min="7942" max="7944" width="6.75" style="15" customWidth="1"/>
    <col min="7945" max="7945" width="3.75" style="15" customWidth="1"/>
    <col min="7946" max="7946" width="3.5" style="15" customWidth="1"/>
    <col min="7947" max="7947" width="7.25" style="15" customWidth="1"/>
    <col min="7948" max="7948" width="6.875" style="15" customWidth="1"/>
    <col min="7949" max="7951" width="6.125" style="15" customWidth="1"/>
    <col min="7952" max="8183" width="12" style="15" customWidth="1"/>
    <col min="8184" max="8192" width="12" style="15"/>
    <col min="8193" max="8193" width="6.875" style="15" customWidth="1"/>
    <col min="8194" max="8194" width="3.875" style="15" customWidth="1"/>
    <col min="8195" max="8196" width="3.25" style="15" customWidth="1"/>
    <col min="8197" max="8197" width="3.5" style="15" customWidth="1"/>
    <col min="8198" max="8200" width="6.75" style="15" customWidth="1"/>
    <col min="8201" max="8201" width="3.75" style="15" customWidth="1"/>
    <col min="8202" max="8202" width="3.5" style="15" customWidth="1"/>
    <col min="8203" max="8203" width="7.25" style="15" customWidth="1"/>
    <col min="8204" max="8204" width="6.875" style="15" customWidth="1"/>
    <col min="8205" max="8207" width="6.125" style="15" customWidth="1"/>
    <col min="8208" max="8439" width="12" style="15" customWidth="1"/>
    <col min="8440" max="8448" width="12" style="15"/>
    <col min="8449" max="8449" width="6.875" style="15" customWidth="1"/>
    <col min="8450" max="8450" width="3.875" style="15" customWidth="1"/>
    <col min="8451" max="8452" width="3.25" style="15" customWidth="1"/>
    <col min="8453" max="8453" width="3.5" style="15" customWidth="1"/>
    <col min="8454" max="8456" width="6.75" style="15" customWidth="1"/>
    <col min="8457" max="8457" width="3.75" style="15" customWidth="1"/>
    <col min="8458" max="8458" width="3.5" style="15" customWidth="1"/>
    <col min="8459" max="8459" width="7.25" style="15" customWidth="1"/>
    <col min="8460" max="8460" width="6.875" style="15" customWidth="1"/>
    <col min="8461" max="8463" width="6.125" style="15" customWidth="1"/>
    <col min="8464" max="8695" width="12" style="15" customWidth="1"/>
    <col min="8696" max="8704" width="12" style="15"/>
    <col min="8705" max="8705" width="6.875" style="15" customWidth="1"/>
    <col min="8706" max="8706" width="3.875" style="15" customWidth="1"/>
    <col min="8707" max="8708" width="3.25" style="15" customWidth="1"/>
    <col min="8709" max="8709" width="3.5" style="15" customWidth="1"/>
    <col min="8710" max="8712" width="6.75" style="15" customWidth="1"/>
    <col min="8713" max="8713" width="3.75" style="15" customWidth="1"/>
    <col min="8714" max="8714" width="3.5" style="15" customWidth="1"/>
    <col min="8715" max="8715" width="7.25" style="15" customWidth="1"/>
    <col min="8716" max="8716" width="6.875" style="15" customWidth="1"/>
    <col min="8717" max="8719" width="6.125" style="15" customWidth="1"/>
    <col min="8720" max="8951" width="12" style="15" customWidth="1"/>
    <col min="8952" max="8960" width="12" style="15"/>
    <col min="8961" max="8961" width="6.875" style="15" customWidth="1"/>
    <col min="8962" max="8962" width="3.875" style="15" customWidth="1"/>
    <col min="8963" max="8964" width="3.25" style="15" customWidth="1"/>
    <col min="8965" max="8965" width="3.5" style="15" customWidth="1"/>
    <col min="8966" max="8968" width="6.75" style="15" customWidth="1"/>
    <col min="8969" max="8969" width="3.75" style="15" customWidth="1"/>
    <col min="8970" max="8970" width="3.5" style="15" customWidth="1"/>
    <col min="8971" max="8971" width="7.25" style="15" customWidth="1"/>
    <col min="8972" max="8972" width="6.875" style="15" customWidth="1"/>
    <col min="8973" max="8975" width="6.125" style="15" customWidth="1"/>
    <col min="8976" max="9207" width="12" style="15" customWidth="1"/>
    <col min="9208" max="9216" width="12" style="15"/>
    <col min="9217" max="9217" width="6.875" style="15" customWidth="1"/>
    <col min="9218" max="9218" width="3.875" style="15" customWidth="1"/>
    <col min="9219" max="9220" width="3.25" style="15" customWidth="1"/>
    <col min="9221" max="9221" width="3.5" style="15" customWidth="1"/>
    <col min="9222" max="9224" width="6.75" style="15" customWidth="1"/>
    <col min="9225" max="9225" width="3.75" style="15" customWidth="1"/>
    <col min="9226" max="9226" width="3.5" style="15" customWidth="1"/>
    <col min="9227" max="9227" width="7.25" style="15" customWidth="1"/>
    <col min="9228" max="9228" width="6.875" style="15" customWidth="1"/>
    <col min="9229" max="9231" width="6.125" style="15" customWidth="1"/>
    <col min="9232" max="9463" width="12" style="15" customWidth="1"/>
    <col min="9464" max="9472" width="12" style="15"/>
    <col min="9473" max="9473" width="6.875" style="15" customWidth="1"/>
    <col min="9474" max="9474" width="3.875" style="15" customWidth="1"/>
    <col min="9475" max="9476" width="3.25" style="15" customWidth="1"/>
    <col min="9477" max="9477" width="3.5" style="15" customWidth="1"/>
    <col min="9478" max="9480" width="6.75" style="15" customWidth="1"/>
    <col min="9481" max="9481" width="3.75" style="15" customWidth="1"/>
    <col min="9482" max="9482" width="3.5" style="15" customWidth="1"/>
    <col min="9483" max="9483" width="7.25" style="15" customWidth="1"/>
    <col min="9484" max="9484" width="6.875" style="15" customWidth="1"/>
    <col min="9485" max="9487" width="6.125" style="15" customWidth="1"/>
    <col min="9488" max="9719" width="12" style="15" customWidth="1"/>
    <col min="9720" max="9728" width="12" style="15"/>
    <col min="9729" max="9729" width="6.875" style="15" customWidth="1"/>
    <col min="9730" max="9730" width="3.875" style="15" customWidth="1"/>
    <col min="9731" max="9732" width="3.25" style="15" customWidth="1"/>
    <col min="9733" max="9733" width="3.5" style="15" customWidth="1"/>
    <col min="9734" max="9736" width="6.75" style="15" customWidth="1"/>
    <col min="9737" max="9737" width="3.75" style="15" customWidth="1"/>
    <col min="9738" max="9738" width="3.5" style="15" customWidth="1"/>
    <col min="9739" max="9739" width="7.25" style="15" customWidth="1"/>
    <col min="9740" max="9740" width="6.875" style="15" customWidth="1"/>
    <col min="9741" max="9743" width="6.125" style="15" customWidth="1"/>
    <col min="9744" max="9975" width="12" style="15" customWidth="1"/>
    <col min="9976" max="9984" width="12" style="15"/>
    <col min="9985" max="9985" width="6.875" style="15" customWidth="1"/>
    <col min="9986" max="9986" width="3.875" style="15" customWidth="1"/>
    <col min="9987" max="9988" width="3.25" style="15" customWidth="1"/>
    <col min="9989" max="9989" width="3.5" style="15" customWidth="1"/>
    <col min="9990" max="9992" width="6.75" style="15" customWidth="1"/>
    <col min="9993" max="9993" width="3.75" style="15" customWidth="1"/>
    <col min="9994" max="9994" width="3.5" style="15" customWidth="1"/>
    <col min="9995" max="9995" width="7.25" style="15" customWidth="1"/>
    <col min="9996" max="9996" width="6.875" style="15" customWidth="1"/>
    <col min="9997" max="9999" width="6.125" style="15" customWidth="1"/>
    <col min="10000" max="10231" width="12" style="15" customWidth="1"/>
    <col min="10232" max="10240" width="12" style="15"/>
    <col min="10241" max="10241" width="6.875" style="15" customWidth="1"/>
    <col min="10242" max="10242" width="3.875" style="15" customWidth="1"/>
    <col min="10243" max="10244" width="3.25" style="15" customWidth="1"/>
    <col min="10245" max="10245" width="3.5" style="15" customWidth="1"/>
    <col min="10246" max="10248" width="6.75" style="15" customWidth="1"/>
    <col min="10249" max="10249" width="3.75" style="15" customWidth="1"/>
    <col min="10250" max="10250" width="3.5" style="15" customWidth="1"/>
    <col min="10251" max="10251" width="7.25" style="15" customWidth="1"/>
    <col min="10252" max="10252" width="6.875" style="15" customWidth="1"/>
    <col min="10253" max="10255" width="6.125" style="15" customWidth="1"/>
    <col min="10256" max="10487" width="12" style="15" customWidth="1"/>
    <col min="10488" max="10496" width="12" style="15"/>
    <col min="10497" max="10497" width="6.875" style="15" customWidth="1"/>
    <col min="10498" max="10498" width="3.875" style="15" customWidth="1"/>
    <col min="10499" max="10500" width="3.25" style="15" customWidth="1"/>
    <col min="10501" max="10501" width="3.5" style="15" customWidth="1"/>
    <col min="10502" max="10504" width="6.75" style="15" customWidth="1"/>
    <col min="10505" max="10505" width="3.75" style="15" customWidth="1"/>
    <col min="10506" max="10506" width="3.5" style="15" customWidth="1"/>
    <col min="10507" max="10507" width="7.25" style="15" customWidth="1"/>
    <col min="10508" max="10508" width="6.875" style="15" customWidth="1"/>
    <col min="10509" max="10511" width="6.125" style="15" customWidth="1"/>
    <col min="10512" max="10743" width="12" style="15" customWidth="1"/>
    <col min="10744" max="10752" width="12" style="15"/>
    <col min="10753" max="10753" width="6.875" style="15" customWidth="1"/>
    <col min="10754" max="10754" width="3.875" style="15" customWidth="1"/>
    <col min="10755" max="10756" width="3.25" style="15" customWidth="1"/>
    <col min="10757" max="10757" width="3.5" style="15" customWidth="1"/>
    <col min="10758" max="10760" width="6.75" style="15" customWidth="1"/>
    <col min="10761" max="10761" width="3.75" style="15" customWidth="1"/>
    <col min="10762" max="10762" width="3.5" style="15" customWidth="1"/>
    <col min="10763" max="10763" width="7.25" style="15" customWidth="1"/>
    <col min="10764" max="10764" width="6.875" style="15" customWidth="1"/>
    <col min="10765" max="10767" width="6.125" style="15" customWidth="1"/>
    <col min="10768" max="10999" width="12" style="15" customWidth="1"/>
    <col min="11000" max="11008" width="12" style="15"/>
    <col min="11009" max="11009" width="6.875" style="15" customWidth="1"/>
    <col min="11010" max="11010" width="3.875" style="15" customWidth="1"/>
    <col min="11011" max="11012" width="3.25" style="15" customWidth="1"/>
    <col min="11013" max="11013" width="3.5" style="15" customWidth="1"/>
    <col min="11014" max="11016" width="6.75" style="15" customWidth="1"/>
    <col min="11017" max="11017" width="3.75" style="15" customWidth="1"/>
    <col min="11018" max="11018" width="3.5" style="15" customWidth="1"/>
    <col min="11019" max="11019" width="7.25" style="15" customWidth="1"/>
    <col min="11020" max="11020" width="6.875" style="15" customWidth="1"/>
    <col min="11021" max="11023" width="6.125" style="15" customWidth="1"/>
    <col min="11024" max="11255" width="12" style="15" customWidth="1"/>
    <col min="11256" max="11264" width="12" style="15"/>
    <col min="11265" max="11265" width="6.875" style="15" customWidth="1"/>
    <col min="11266" max="11266" width="3.875" style="15" customWidth="1"/>
    <col min="11267" max="11268" width="3.25" style="15" customWidth="1"/>
    <col min="11269" max="11269" width="3.5" style="15" customWidth="1"/>
    <col min="11270" max="11272" width="6.75" style="15" customWidth="1"/>
    <col min="11273" max="11273" width="3.75" style="15" customWidth="1"/>
    <col min="11274" max="11274" width="3.5" style="15" customWidth="1"/>
    <col min="11275" max="11275" width="7.25" style="15" customWidth="1"/>
    <col min="11276" max="11276" width="6.875" style="15" customWidth="1"/>
    <col min="11277" max="11279" width="6.125" style="15" customWidth="1"/>
    <col min="11280" max="11511" width="12" style="15" customWidth="1"/>
    <col min="11512" max="11520" width="12" style="15"/>
    <col min="11521" max="11521" width="6.875" style="15" customWidth="1"/>
    <col min="11522" max="11522" width="3.875" style="15" customWidth="1"/>
    <col min="11523" max="11524" width="3.25" style="15" customWidth="1"/>
    <col min="11525" max="11525" width="3.5" style="15" customWidth="1"/>
    <col min="11526" max="11528" width="6.75" style="15" customWidth="1"/>
    <col min="11529" max="11529" width="3.75" style="15" customWidth="1"/>
    <col min="11530" max="11530" width="3.5" style="15" customWidth="1"/>
    <col min="11531" max="11531" width="7.25" style="15" customWidth="1"/>
    <col min="11532" max="11532" width="6.875" style="15" customWidth="1"/>
    <col min="11533" max="11535" width="6.125" style="15" customWidth="1"/>
    <col min="11536" max="11767" width="12" style="15" customWidth="1"/>
    <col min="11768" max="11776" width="12" style="15"/>
    <col min="11777" max="11777" width="6.875" style="15" customWidth="1"/>
    <col min="11778" max="11778" width="3.875" style="15" customWidth="1"/>
    <col min="11779" max="11780" width="3.25" style="15" customWidth="1"/>
    <col min="11781" max="11781" width="3.5" style="15" customWidth="1"/>
    <col min="11782" max="11784" width="6.75" style="15" customWidth="1"/>
    <col min="11785" max="11785" width="3.75" style="15" customWidth="1"/>
    <col min="11786" max="11786" width="3.5" style="15" customWidth="1"/>
    <col min="11787" max="11787" width="7.25" style="15" customWidth="1"/>
    <col min="11788" max="11788" width="6.875" style="15" customWidth="1"/>
    <col min="11789" max="11791" width="6.125" style="15" customWidth="1"/>
    <col min="11792" max="12023" width="12" style="15" customWidth="1"/>
    <col min="12024" max="12032" width="12" style="15"/>
    <col min="12033" max="12033" width="6.875" style="15" customWidth="1"/>
    <col min="12034" max="12034" width="3.875" style="15" customWidth="1"/>
    <col min="12035" max="12036" width="3.25" style="15" customWidth="1"/>
    <col min="12037" max="12037" width="3.5" style="15" customWidth="1"/>
    <col min="12038" max="12040" width="6.75" style="15" customWidth="1"/>
    <col min="12041" max="12041" width="3.75" style="15" customWidth="1"/>
    <col min="12042" max="12042" width="3.5" style="15" customWidth="1"/>
    <col min="12043" max="12043" width="7.25" style="15" customWidth="1"/>
    <col min="12044" max="12044" width="6.875" style="15" customWidth="1"/>
    <col min="12045" max="12047" width="6.125" style="15" customWidth="1"/>
    <col min="12048" max="12279" width="12" style="15" customWidth="1"/>
    <col min="12280" max="12288" width="12" style="15"/>
    <col min="12289" max="12289" width="6.875" style="15" customWidth="1"/>
    <col min="12290" max="12290" width="3.875" style="15" customWidth="1"/>
    <col min="12291" max="12292" width="3.25" style="15" customWidth="1"/>
    <col min="12293" max="12293" width="3.5" style="15" customWidth="1"/>
    <col min="12294" max="12296" width="6.75" style="15" customWidth="1"/>
    <col min="12297" max="12297" width="3.75" style="15" customWidth="1"/>
    <col min="12298" max="12298" width="3.5" style="15" customWidth="1"/>
    <col min="12299" max="12299" width="7.25" style="15" customWidth="1"/>
    <col min="12300" max="12300" width="6.875" style="15" customWidth="1"/>
    <col min="12301" max="12303" width="6.125" style="15" customWidth="1"/>
    <col min="12304" max="12535" width="12" style="15" customWidth="1"/>
    <col min="12536" max="12544" width="12" style="15"/>
    <col min="12545" max="12545" width="6.875" style="15" customWidth="1"/>
    <col min="12546" max="12546" width="3.875" style="15" customWidth="1"/>
    <col min="12547" max="12548" width="3.25" style="15" customWidth="1"/>
    <col min="12549" max="12549" width="3.5" style="15" customWidth="1"/>
    <col min="12550" max="12552" width="6.75" style="15" customWidth="1"/>
    <col min="12553" max="12553" width="3.75" style="15" customWidth="1"/>
    <col min="12554" max="12554" width="3.5" style="15" customWidth="1"/>
    <col min="12555" max="12555" width="7.25" style="15" customWidth="1"/>
    <col min="12556" max="12556" width="6.875" style="15" customWidth="1"/>
    <col min="12557" max="12559" width="6.125" style="15" customWidth="1"/>
    <col min="12560" max="12791" width="12" style="15" customWidth="1"/>
    <col min="12792" max="12800" width="12" style="15"/>
    <col min="12801" max="12801" width="6.875" style="15" customWidth="1"/>
    <col min="12802" max="12802" width="3.875" style="15" customWidth="1"/>
    <col min="12803" max="12804" width="3.25" style="15" customWidth="1"/>
    <col min="12805" max="12805" width="3.5" style="15" customWidth="1"/>
    <col min="12806" max="12808" width="6.75" style="15" customWidth="1"/>
    <col min="12809" max="12809" width="3.75" style="15" customWidth="1"/>
    <col min="12810" max="12810" width="3.5" style="15" customWidth="1"/>
    <col min="12811" max="12811" width="7.25" style="15" customWidth="1"/>
    <col min="12812" max="12812" width="6.875" style="15" customWidth="1"/>
    <col min="12813" max="12815" width="6.125" style="15" customWidth="1"/>
    <col min="12816" max="13047" width="12" style="15" customWidth="1"/>
    <col min="13048" max="13056" width="12" style="15"/>
    <col min="13057" max="13057" width="6.875" style="15" customWidth="1"/>
    <col min="13058" max="13058" width="3.875" style="15" customWidth="1"/>
    <col min="13059" max="13060" width="3.25" style="15" customWidth="1"/>
    <col min="13061" max="13061" width="3.5" style="15" customWidth="1"/>
    <col min="13062" max="13064" width="6.75" style="15" customWidth="1"/>
    <col min="13065" max="13065" width="3.75" style="15" customWidth="1"/>
    <col min="13066" max="13066" width="3.5" style="15" customWidth="1"/>
    <col min="13067" max="13067" width="7.25" style="15" customWidth="1"/>
    <col min="13068" max="13068" width="6.875" style="15" customWidth="1"/>
    <col min="13069" max="13071" width="6.125" style="15" customWidth="1"/>
    <col min="13072" max="13303" width="12" style="15" customWidth="1"/>
    <col min="13304" max="13312" width="12" style="15"/>
    <col min="13313" max="13313" width="6.875" style="15" customWidth="1"/>
    <col min="13314" max="13314" width="3.875" style="15" customWidth="1"/>
    <col min="13315" max="13316" width="3.25" style="15" customWidth="1"/>
    <col min="13317" max="13317" width="3.5" style="15" customWidth="1"/>
    <col min="13318" max="13320" width="6.75" style="15" customWidth="1"/>
    <col min="13321" max="13321" width="3.75" style="15" customWidth="1"/>
    <col min="13322" max="13322" width="3.5" style="15" customWidth="1"/>
    <col min="13323" max="13323" width="7.25" style="15" customWidth="1"/>
    <col min="13324" max="13324" width="6.875" style="15" customWidth="1"/>
    <col min="13325" max="13327" width="6.125" style="15" customWidth="1"/>
    <col min="13328" max="13559" width="12" style="15" customWidth="1"/>
    <col min="13560" max="13568" width="12" style="15"/>
    <col min="13569" max="13569" width="6.875" style="15" customWidth="1"/>
    <col min="13570" max="13570" width="3.875" style="15" customWidth="1"/>
    <col min="13571" max="13572" width="3.25" style="15" customWidth="1"/>
    <col min="13573" max="13573" width="3.5" style="15" customWidth="1"/>
    <col min="13574" max="13576" width="6.75" style="15" customWidth="1"/>
    <col min="13577" max="13577" width="3.75" style="15" customWidth="1"/>
    <col min="13578" max="13578" width="3.5" style="15" customWidth="1"/>
    <col min="13579" max="13579" width="7.25" style="15" customWidth="1"/>
    <col min="13580" max="13580" width="6.875" style="15" customWidth="1"/>
    <col min="13581" max="13583" width="6.125" style="15" customWidth="1"/>
    <col min="13584" max="13815" width="12" style="15" customWidth="1"/>
    <col min="13816" max="13824" width="12" style="15"/>
    <col min="13825" max="13825" width="6.875" style="15" customWidth="1"/>
    <col min="13826" max="13826" width="3.875" style="15" customWidth="1"/>
    <col min="13827" max="13828" width="3.25" style="15" customWidth="1"/>
    <col min="13829" max="13829" width="3.5" style="15" customWidth="1"/>
    <col min="13830" max="13832" width="6.75" style="15" customWidth="1"/>
    <col min="13833" max="13833" width="3.75" style="15" customWidth="1"/>
    <col min="13834" max="13834" width="3.5" style="15" customWidth="1"/>
    <col min="13835" max="13835" width="7.25" style="15" customWidth="1"/>
    <col min="13836" max="13836" width="6.875" style="15" customWidth="1"/>
    <col min="13837" max="13839" width="6.125" style="15" customWidth="1"/>
    <col min="13840" max="14071" width="12" style="15" customWidth="1"/>
    <col min="14072" max="14080" width="12" style="15"/>
    <col min="14081" max="14081" width="6.875" style="15" customWidth="1"/>
    <col min="14082" max="14082" width="3.875" style="15" customWidth="1"/>
    <col min="14083" max="14084" width="3.25" style="15" customWidth="1"/>
    <col min="14085" max="14085" width="3.5" style="15" customWidth="1"/>
    <col min="14086" max="14088" width="6.75" style="15" customWidth="1"/>
    <col min="14089" max="14089" width="3.75" style="15" customWidth="1"/>
    <col min="14090" max="14090" width="3.5" style="15" customWidth="1"/>
    <col min="14091" max="14091" width="7.25" style="15" customWidth="1"/>
    <col min="14092" max="14092" width="6.875" style="15" customWidth="1"/>
    <col min="14093" max="14095" width="6.125" style="15" customWidth="1"/>
    <col min="14096" max="14327" width="12" style="15" customWidth="1"/>
    <col min="14328" max="14336" width="12" style="15"/>
    <col min="14337" max="14337" width="6.875" style="15" customWidth="1"/>
    <col min="14338" max="14338" width="3.875" style="15" customWidth="1"/>
    <col min="14339" max="14340" width="3.25" style="15" customWidth="1"/>
    <col min="14341" max="14341" width="3.5" style="15" customWidth="1"/>
    <col min="14342" max="14344" width="6.75" style="15" customWidth="1"/>
    <col min="14345" max="14345" width="3.75" style="15" customWidth="1"/>
    <col min="14346" max="14346" width="3.5" style="15" customWidth="1"/>
    <col min="14347" max="14347" width="7.25" style="15" customWidth="1"/>
    <col min="14348" max="14348" width="6.875" style="15" customWidth="1"/>
    <col min="14349" max="14351" width="6.125" style="15" customWidth="1"/>
    <col min="14352" max="14583" width="12" style="15" customWidth="1"/>
    <col min="14584" max="14592" width="12" style="15"/>
    <col min="14593" max="14593" width="6.875" style="15" customWidth="1"/>
    <col min="14594" max="14594" width="3.875" style="15" customWidth="1"/>
    <col min="14595" max="14596" width="3.25" style="15" customWidth="1"/>
    <col min="14597" max="14597" width="3.5" style="15" customWidth="1"/>
    <col min="14598" max="14600" width="6.75" style="15" customWidth="1"/>
    <col min="14601" max="14601" width="3.75" style="15" customWidth="1"/>
    <col min="14602" max="14602" width="3.5" style="15" customWidth="1"/>
    <col min="14603" max="14603" width="7.25" style="15" customWidth="1"/>
    <col min="14604" max="14604" width="6.875" style="15" customWidth="1"/>
    <col min="14605" max="14607" width="6.125" style="15" customWidth="1"/>
    <col min="14608" max="14839" width="12" style="15" customWidth="1"/>
    <col min="14840" max="14848" width="12" style="15"/>
    <col min="14849" max="14849" width="6.875" style="15" customWidth="1"/>
    <col min="14850" max="14850" width="3.875" style="15" customWidth="1"/>
    <col min="14851" max="14852" width="3.25" style="15" customWidth="1"/>
    <col min="14853" max="14853" width="3.5" style="15" customWidth="1"/>
    <col min="14854" max="14856" width="6.75" style="15" customWidth="1"/>
    <col min="14857" max="14857" width="3.75" style="15" customWidth="1"/>
    <col min="14858" max="14858" width="3.5" style="15" customWidth="1"/>
    <col min="14859" max="14859" width="7.25" style="15" customWidth="1"/>
    <col min="14860" max="14860" width="6.875" style="15" customWidth="1"/>
    <col min="14861" max="14863" width="6.125" style="15" customWidth="1"/>
    <col min="14864" max="15095" width="12" style="15" customWidth="1"/>
    <col min="15096" max="15104" width="12" style="15"/>
    <col min="15105" max="15105" width="6.875" style="15" customWidth="1"/>
    <col min="15106" max="15106" width="3.875" style="15" customWidth="1"/>
    <col min="15107" max="15108" width="3.25" style="15" customWidth="1"/>
    <col min="15109" max="15109" width="3.5" style="15" customWidth="1"/>
    <col min="15110" max="15112" width="6.75" style="15" customWidth="1"/>
    <col min="15113" max="15113" width="3.75" style="15" customWidth="1"/>
    <col min="15114" max="15114" width="3.5" style="15" customWidth="1"/>
    <col min="15115" max="15115" width="7.25" style="15" customWidth="1"/>
    <col min="15116" max="15116" width="6.875" style="15" customWidth="1"/>
    <col min="15117" max="15119" width="6.125" style="15" customWidth="1"/>
    <col min="15120" max="15351" width="12" style="15" customWidth="1"/>
    <col min="15352" max="15360" width="12" style="15"/>
    <col min="15361" max="15361" width="6.875" style="15" customWidth="1"/>
    <col min="15362" max="15362" width="3.875" style="15" customWidth="1"/>
    <col min="15363" max="15364" width="3.25" style="15" customWidth="1"/>
    <col min="15365" max="15365" width="3.5" style="15" customWidth="1"/>
    <col min="15366" max="15368" width="6.75" style="15" customWidth="1"/>
    <col min="15369" max="15369" width="3.75" style="15" customWidth="1"/>
    <col min="15370" max="15370" width="3.5" style="15" customWidth="1"/>
    <col min="15371" max="15371" width="7.25" style="15" customWidth="1"/>
    <col min="15372" max="15372" width="6.875" style="15" customWidth="1"/>
    <col min="15373" max="15375" width="6.125" style="15" customWidth="1"/>
    <col min="15376" max="15607" width="12" style="15" customWidth="1"/>
    <col min="15608" max="15616" width="12" style="15"/>
    <col min="15617" max="15617" width="6.875" style="15" customWidth="1"/>
    <col min="15618" max="15618" width="3.875" style="15" customWidth="1"/>
    <col min="15619" max="15620" width="3.25" style="15" customWidth="1"/>
    <col min="15621" max="15621" width="3.5" style="15" customWidth="1"/>
    <col min="15622" max="15624" width="6.75" style="15" customWidth="1"/>
    <col min="15625" max="15625" width="3.75" style="15" customWidth="1"/>
    <col min="15626" max="15626" width="3.5" style="15" customWidth="1"/>
    <col min="15627" max="15627" width="7.25" style="15" customWidth="1"/>
    <col min="15628" max="15628" width="6.875" style="15" customWidth="1"/>
    <col min="15629" max="15631" width="6.125" style="15" customWidth="1"/>
    <col min="15632" max="15863" width="12" style="15" customWidth="1"/>
    <col min="15864" max="15872" width="12" style="15"/>
    <col min="15873" max="15873" width="6.875" style="15" customWidth="1"/>
    <col min="15874" max="15874" width="3.875" style="15" customWidth="1"/>
    <col min="15875" max="15876" width="3.25" style="15" customWidth="1"/>
    <col min="15877" max="15877" width="3.5" style="15" customWidth="1"/>
    <col min="15878" max="15880" width="6.75" style="15" customWidth="1"/>
    <col min="15881" max="15881" width="3.75" style="15" customWidth="1"/>
    <col min="15882" max="15882" width="3.5" style="15" customWidth="1"/>
    <col min="15883" max="15883" width="7.25" style="15" customWidth="1"/>
    <col min="15884" max="15884" width="6.875" style="15" customWidth="1"/>
    <col min="15885" max="15887" width="6.125" style="15" customWidth="1"/>
    <col min="15888" max="16119" width="12" style="15" customWidth="1"/>
    <col min="16120" max="16128" width="12" style="15"/>
    <col min="16129" max="16129" width="6.875" style="15" customWidth="1"/>
    <col min="16130" max="16130" width="3.875" style="15" customWidth="1"/>
    <col min="16131" max="16132" width="3.25" style="15" customWidth="1"/>
    <col min="16133" max="16133" width="3.5" style="15" customWidth="1"/>
    <col min="16134" max="16136" width="6.75" style="15" customWidth="1"/>
    <col min="16137" max="16137" width="3.75" style="15" customWidth="1"/>
    <col min="16138" max="16138" width="3.5" style="15" customWidth="1"/>
    <col min="16139" max="16139" width="7.25" style="15" customWidth="1"/>
    <col min="16140" max="16140" width="6.875" style="15" customWidth="1"/>
    <col min="16141" max="16143" width="6.125" style="15" customWidth="1"/>
    <col min="16144" max="16375" width="12" style="15" customWidth="1"/>
    <col min="16376" max="16384" width="12" style="15"/>
  </cols>
  <sheetData>
    <row r="1" spans="1:247" ht="22.5" customHeight="1" x14ac:dyDescent="0.4">
      <c r="A1" s="260" t="s">
        <v>28</v>
      </c>
      <c r="B1" s="260"/>
      <c r="C1" s="260"/>
      <c r="D1" s="260"/>
      <c r="E1" s="260"/>
    </row>
    <row r="2" spans="1:247" ht="22.5" customHeight="1" x14ac:dyDescent="0.4">
      <c r="A2" s="12"/>
      <c r="B2" s="12"/>
      <c r="C2" s="7"/>
      <c r="K2" s="249" t="s">
        <v>0</v>
      </c>
      <c r="L2" s="249"/>
      <c r="M2" s="249"/>
      <c r="N2" s="249"/>
      <c r="O2" s="249"/>
      <c r="Q2" s="1"/>
    </row>
    <row r="3" spans="1:247" ht="22.5" customHeight="1" x14ac:dyDescent="0.4">
      <c r="A3" s="265" t="s">
        <v>1</v>
      </c>
      <c r="B3" s="265"/>
      <c r="C3" s="19" t="s">
        <v>2</v>
      </c>
      <c r="D3" s="265" t="s">
        <v>29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0" t="s">
        <v>3</v>
      </c>
      <c r="Q3" s="1"/>
      <c r="R3" s="2"/>
    </row>
    <row r="4" spans="1:247" ht="15" customHeigh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8"/>
      <c r="Q4" s="1"/>
      <c r="R4" s="2"/>
    </row>
    <row r="5" spans="1:247" ht="22.5" customHeight="1" x14ac:dyDescent="0.4">
      <c r="A5" s="14"/>
      <c r="B5" s="12"/>
      <c r="C5" s="266" t="s">
        <v>4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12"/>
      <c r="O5" s="12"/>
      <c r="P5" s="15"/>
      <c r="Q5" s="1"/>
    </row>
    <row r="6" spans="1:247" ht="15" customHeight="1" x14ac:dyDescent="0.4">
      <c r="A6" s="14"/>
      <c r="B6" s="1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2"/>
      <c r="O6" s="12"/>
      <c r="P6" s="15"/>
      <c r="Q6" s="1"/>
    </row>
    <row r="7" spans="1:247" ht="22.5" customHeight="1" x14ac:dyDescent="0.4">
      <c r="A7" s="267" t="s">
        <v>5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15"/>
      <c r="Q7" s="1"/>
    </row>
    <row r="8" spans="1:247" ht="15" customHeight="1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5"/>
      <c r="Q8" s="1"/>
    </row>
    <row r="9" spans="1:247" ht="22.5" customHeight="1" x14ac:dyDescent="0.4">
      <c r="A9" s="267" t="s">
        <v>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15"/>
      <c r="Q9" s="1"/>
    </row>
    <row r="10" spans="1:247" ht="15" customHeight="1" x14ac:dyDescent="0.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5"/>
      <c r="Q10" s="1"/>
    </row>
    <row r="11" spans="1:247" ht="25.5" customHeight="1" x14ac:dyDescent="0.4">
      <c r="F11" s="21" t="s">
        <v>30</v>
      </c>
      <c r="Q11" s="1"/>
    </row>
    <row r="12" spans="1:247" ht="15" customHeight="1" x14ac:dyDescent="0.4">
      <c r="F12" s="21"/>
      <c r="Q12" s="1"/>
    </row>
    <row r="13" spans="1:247" ht="25.5" customHeight="1" x14ac:dyDescent="0.4">
      <c r="A13" s="261" t="s">
        <v>31</v>
      </c>
      <c r="B13" s="261"/>
      <c r="C13" s="261"/>
      <c r="D13" s="262"/>
      <c r="E13" s="262"/>
      <c r="F13" s="262"/>
      <c r="G13" s="262"/>
      <c r="H13" s="262"/>
      <c r="I13" s="26" t="s">
        <v>32</v>
      </c>
      <c r="J13" s="26"/>
      <c r="L13" s="2"/>
      <c r="M13" s="263"/>
      <c r="N13" s="263"/>
      <c r="O13" s="263"/>
      <c r="Q13" s="1"/>
    </row>
    <row r="14" spans="1:247" ht="15" customHeight="1" x14ac:dyDescent="0.4">
      <c r="D14" s="5"/>
      <c r="E14" s="5"/>
      <c r="F14" s="5"/>
      <c r="G14" s="5"/>
      <c r="H14" s="5"/>
      <c r="I14" s="5"/>
      <c r="L14" s="6"/>
      <c r="M14" s="6"/>
      <c r="O14" s="1"/>
      <c r="IM14" s="15"/>
    </row>
    <row r="15" spans="1:247" ht="25.5" customHeight="1" x14ac:dyDescent="0.4">
      <c r="A15" s="261" t="s">
        <v>8</v>
      </c>
      <c r="B15" s="261"/>
      <c r="C15" s="261"/>
      <c r="D15" s="26"/>
      <c r="E15" s="26"/>
      <c r="F15" s="26"/>
      <c r="G15" s="26"/>
      <c r="H15" s="26"/>
      <c r="I15" s="7" t="s">
        <v>9</v>
      </c>
      <c r="J15" s="16"/>
      <c r="K15" s="251" t="s">
        <v>10</v>
      </c>
      <c r="L15" s="251"/>
      <c r="M15" s="251"/>
      <c r="N15" s="251"/>
      <c r="O15" s="251"/>
      <c r="IM15" s="15"/>
    </row>
    <row r="16" spans="1:247" ht="22.5" customHeight="1" x14ac:dyDescent="0.4">
      <c r="D16" s="5"/>
      <c r="E16" s="5"/>
      <c r="F16" s="5"/>
      <c r="G16" s="5"/>
      <c r="H16" s="5"/>
      <c r="I16" s="5"/>
      <c r="J16" s="6"/>
      <c r="K16" s="250" t="s">
        <v>11</v>
      </c>
      <c r="L16" s="250"/>
      <c r="M16" s="250"/>
      <c r="N16" s="250"/>
      <c r="O16" s="250"/>
      <c r="IM16" s="15"/>
    </row>
    <row r="17" spans="1:247" ht="25.5" customHeight="1" x14ac:dyDescent="0.4">
      <c r="A17" s="261" t="s">
        <v>12</v>
      </c>
      <c r="B17" s="261"/>
      <c r="C17" s="261"/>
      <c r="D17" s="8" t="s">
        <v>13</v>
      </c>
      <c r="E17" s="263"/>
      <c r="F17" s="263"/>
      <c r="G17" s="263"/>
      <c r="K17" s="250"/>
      <c r="L17" s="250"/>
      <c r="M17" s="250"/>
      <c r="N17" s="250"/>
      <c r="O17" s="250"/>
      <c r="IM17" s="15"/>
    </row>
    <row r="18" spans="1:247" ht="25.5" customHeight="1" x14ac:dyDescent="0.4">
      <c r="A18" s="261"/>
      <c r="B18" s="261"/>
      <c r="C18" s="261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Q18" s="1"/>
    </row>
    <row r="19" spans="1:247" ht="15" customHeight="1" x14ac:dyDescent="0.4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Q19" s="1"/>
    </row>
    <row r="20" spans="1:247" ht="25.5" customHeight="1" x14ac:dyDescent="0.4">
      <c r="C20" s="22" t="s">
        <v>14</v>
      </c>
      <c r="D20" s="252"/>
      <c r="E20" s="252"/>
      <c r="F20" s="252"/>
      <c r="G20" s="252"/>
      <c r="H20" s="253"/>
      <c r="I20" s="22" t="s">
        <v>15</v>
      </c>
      <c r="J20" s="252"/>
      <c r="K20" s="252"/>
      <c r="L20" s="252"/>
      <c r="M20" s="252"/>
      <c r="N20" s="253"/>
      <c r="Q20" s="1"/>
    </row>
    <row r="21" spans="1:247" ht="15" customHeight="1" x14ac:dyDescent="0.4">
      <c r="C21" s="8"/>
      <c r="D21" s="29"/>
      <c r="E21" s="29"/>
      <c r="F21" s="29"/>
      <c r="G21" s="29"/>
      <c r="H21" s="12"/>
      <c r="I21" s="23"/>
      <c r="J21" s="12"/>
      <c r="K21" s="12"/>
      <c r="L21" s="12"/>
      <c r="M21" s="12"/>
      <c r="N21" s="12"/>
      <c r="O21" s="6"/>
      <c r="Q21" s="1"/>
    </row>
    <row r="22" spans="1:247" ht="25.5" customHeight="1" x14ac:dyDescent="0.4">
      <c r="A22" s="4" t="s">
        <v>16</v>
      </c>
      <c r="B22" s="4"/>
      <c r="C22" s="4"/>
      <c r="D22" s="251"/>
      <c r="E22" s="251"/>
      <c r="F22" s="251"/>
      <c r="G22" s="251"/>
      <c r="H22" s="9" t="s">
        <v>17</v>
      </c>
      <c r="I22" s="254" t="s">
        <v>18</v>
      </c>
      <c r="J22" s="254"/>
      <c r="K22" s="254"/>
      <c r="L22" s="251"/>
      <c r="M22" s="251"/>
      <c r="N22" s="251"/>
      <c r="O22" s="251"/>
      <c r="Q22" s="1"/>
    </row>
    <row r="23" spans="1:247" ht="15" customHeight="1" x14ac:dyDescent="0.4">
      <c r="A23" s="4"/>
      <c r="B23" s="4"/>
      <c r="C23" s="4"/>
      <c r="D23" s="12"/>
      <c r="E23" s="12"/>
      <c r="F23" s="12"/>
      <c r="G23" s="12"/>
      <c r="H23" s="12"/>
      <c r="I23" s="30"/>
      <c r="J23" s="30"/>
      <c r="K23" s="30"/>
      <c r="L23" s="12"/>
      <c r="M23" s="12"/>
      <c r="N23" s="12"/>
      <c r="O23" s="12"/>
      <c r="Q23" s="1"/>
    </row>
    <row r="24" spans="1:247" ht="25.5" customHeight="1" x14ac:dyDescent="0.4">
      <c r="D24" s="6"/>
      <c r="E24" s="6"/>
      <c r="F24" s="6"/>
      <c r="G24" s="14"/>
      <c r="H24" s="6"/>
      <c r="K24" s="2" t="s">
        <v>19</v>
      </c>
      <c r="L24" s="251"/>
      <c r="M24" s="251"/>
      <c r="N24" s="251"/>
      <c r="O24" s="251"/>
      <c r="Q24" s="1"/>
    </row>
    <row r="25" spans="1:247" ht="15" customHeight="1" x14ac:dyDescent="0.4">
      <c r="D25" s="6"/>
      <c r="E25" s="6"/>
      <c r="F25" s="6"/>
      <c r="G25" s="14"/>
      <c r="K25" s="2"/>
      <c r="L25" s="12"/>
      <c r="M25" s="12"/>
      <c r="N25" s="12"/>
      <c r="O25" s="12"/>
      <c r="Q25" s="1"/>
    </row>
    <row r="26" spans="1:247" ht="25.5" customHeight="1" x14ac:dyDescent="0.4">
      <c r="A26" s="24" t="s">
        <v>20</v>
      </c>
      <c r="B26" s="10"/>
      <c r="C26" s="11"/>
      <c r="D26" s="257"/>
      <c r="E26" s="258"/>
      <c r="F26" s="258"/>
      <c r="G26" s="258"/>
      <c r="H26" s="258"/>
      <c r="I26" s="259"/>
      <c r="J26" s="25"/>
      <c r="Q26" s="1"/>
    </row>
    <row r="27" spans="1:247" ht="25.5" customHeight="1" x14ac:dyDescent="0.4">
      <c r="A27" s="24" t="s">
        <v>21</v>
      </c>
      <c r="B27" s="10"/>
      <c r="C27" s="45"/>
      <c r="D27" s="257"/>
      <c r="E27" s="258"/>
      <c r="F27" s="258"/>
      <c r="G27" s="258"/>
      <c r="H27" s="258"/>
      <c r="I27" s="259"/>
      <c r="J27" s="33"/>
      <c r="K27" s="34"/>
      <c r="L27" s="34"/>
      <c r="M27" s="34"/>
      <c r="Q27" s="1"/>
    </row>
    <row r="28" spans="1:247" ht="15" customHeight="1" x14ac:dyDescent="0.4">
      <c r="A28" s="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Q28" s="1"/>
    </row>
    <row r="29" spans="1:247" ht="22.5" customHeight="1" x14ac:dyDescent="0.4">
      <c r="A29" s="3" t="s">
        <v>22</v>
      </c>
      <c r="M29" s="7"/>
      <c r="Q29" s="1"/>
    </row>
    <row r="30" spans="1:247" ht="15" customHeight="1" x14ac:dyDescent="0.4">
      <c r="Q30" s="1"/>
    </row>
    <row r="31" spans="1:247" ht="22.5" customHeight="1" x14ac:dyDescent="0.4">
      <c r="A31" s="246" t="s">
        <v>33</v>
      </c>
      <c r="B31" s="247"/>
      <c r="C31" s="248"/>
      <c r="D31" s="246" t="s">
        <v>37</v>
      </c>
      <c r="E31" s="247"/>
      <c r="F31" s="256"/>
      <c r="G31" s="255" t="s">
        <v>38</v>
      </c>
      <c r="H31" s="247"/>
      <c r="I31" s="256"/>
      <c r="J31" s="15"/>
      <c r="K31" s="15"/>
      <c r="L31" s="15"/>
      <c r="M31" s="1"/>
      <c r="N31" s="1"/>
      <c r="P31" s="3"/>
      <c r="IK31" s="15"/>
      <c r="IL31" s="15"/>
      <c r="IM31" s="15"/>
    </row>
    <row r="32" spans="1:247" ht="22.5" customHeight="1" x14ac:dyDescent="0.4">
      <c r="A32" s="35" t="s">
        <v>34</v>
      </c>
      <c r="B32" s="36" t="s">
        <v>35</v>
      </c>
      <c r="C32" s="41" t="s">
        <v>36</v>
      </c>
      <c r="D32" s="35" t="s">
        <v>34</v>
      </c>
      <c r="E32" s="36" t="s">
        <v>35</v>
      </c>
      <c r="F32" s="37" t="s">
        <v>36</v>
      </c>
      <c r="G32" s="43" t="s">
        <v>34</v>
      </c>
      <c r="H32" s="36" t="s">
        <v>35</v>
      </c>
      <c r="I32" s="37" t="s">
        <v>36</v>
      </c>
      <c r="J32" s="15"/>
      <c r="K32" s="15"/>
      <c r="L32" s="15"/>
      <c r="M32" s="1"/>
      <c r="N32" s="1"/>
      <c r="P32" s="3"/>
      <c r="IK32" s="15"/>
      <c r="IL32" s="15"/>
      <c r="IM32" s="15"/>
    </row>
    <row r="33" spans="1:247" s="27" customFormat="1" ht="25.5" customHeight="1" x14ac:dyDescent="0.4">
      <c r="A33" s="38"/>
      <c r="B33" s="39"/>
      <c r="C33" s="42"/>
      <c r="D33" s="38"/>
      <c r="E33" s="39"/>
      <c r="F33" s="40"/>
      <c r="G33" s="44"/>
      <c r="H33" s="39"/>
      <c r="I33" s="40"/>
      <c r="N33" s="1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</row>
    <row r="34" spans="1:247" s="27" customFormat="1" ht="22.5" customHeight="1" x14ac:dyDescent="0.4">
      <c r="A34" s="12"/>
      <c r="B34" s="12"/>
      <c r="C34" s="6"/>
      <c r="D34" s="12"/>
      <c r="F34" s="8"/>
      <c r="G34" s="8"/>
      <c r="H34" s="12"/>
      <c r="I34" s="12"/>
      <c r="J34" s="12"/>
      <c r="K34" s="12"/>
      <c r="L34" s="12"/>
      <c r="M34" s="12"/>
      <c r="N34" s="12"/>
      <c r="O34" s="12"/>
      <c r="Q34" s="18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</row>
    <row r="35" spans="1:247" ht="22.5" customHeight="1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13"/>
      <c r="L35" s="6"/>
      <c r="M35" s="6"/>
      <c r="N35" s="6"/>
      <c r="O35" s="6"/>
      <c r="P35" s="14"/>
      <c r="Q35" s="17"/>
    </row>
    <row r="36" spans="1:247" ht="22.5" customHeight="1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8"/>
      <c r="L36" s="31"/>
      <c r="M36" s="31"/>
      <c r="N36" s="31"/>
      <c r="O36" s="31"/>
      <c r="P36" s="14"/>
      <c r="Q36" s="17"/>
    </row>
    <row r="37" spans="1:247" ht="22.5" customHeight="1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8"/>
      <c r="M37" s="28"/>
      <c r="N37" s="28"/>
      <c r="O37" s="28"/>
      <c r="Q37" s="1"/>
    </row>
    <row r="38" spans="1:247" ht="22.5" customHeight="1" x14ac:dyDescent="0.4">
      <c r="A38" s="8"/>
      <c r="B38" s="6"/>
      <c r="C38" s="6"/>
      <c r="D38" s="6"/>
      <c r="E38" s="6"/>
      <c r="F38" s="6"/>
      <c r="G38" s="12"/>
      <c r="H38" s="32"/>
      <c r="I38" s="32"/>
      <c r="J38" s="32"/>
      <c r="K38" s="14"/>
      <c r="L38" s="28"/>
      <c r="M38" s="28"/>
      <c r="N38" s="28"/>
      <c r="O38" s="28"/>
      <c r="Q38" s="1"/>
    </row>
  </sheetData>
  <mergeCells count="28">
    <mergeCell ref="A1:E1"/>
    <mergeCell ref="A15:C15"/>
    <mergeCell ref="A13:C13"/>
    <mergeCell ref="D13:H13"/>
    <mergeCell ref="E17:G17"/>
    <mergeCell ref="A17:C18"/>
    <mergeCell ref="D18:O18"/>
    <mergeCell ref="A3:B3"/>
    <mergeCell ref="D3:N3"/>
    <mergeCell ref="C5:M5"/>
    <mergeCell ref="A7:O7"/>
    <mergeCell ref="A9:O9"/>
    <mergeCell ref="M13:O13"/>
    <mergeCell ref="A31:C31"/>
    <mergeCell ref="K2:O2"/>
    <mergeCell ref="K16:O17"/>
    <mergeCell ref="M15:O15"/>
    <mergeCell ref="K15:L15"/>
    <mergeCell ref="J20:N20"/>
    <mergeCell ref="D20:H20"/>
    <mergeCell ref="I22:K22"/>
    <mergeCell ref="G31:I31"/>
    <mergeCell ref="D31:F31"/>
    <mergeCell ref="L24:O24"/>
    <mergeCell ref="D26:I26"/>
    <mergeCell ref="D27:I27"/>
    <mergeCell ref="D22:G22"/>
    <mergeCell ref="L22:O2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30"/>
  <sheetViews>
    <sheetView showOutlineSymbols="0" view="pageBreakPreview" topLeftCell="A36" zoomScaleNormal="87" zoomScaleSheetLayoutView="100" workbookViewId="0">
      <selection activeCell="F52" sqref="F52:K52"/>
    </sheetView>
  </sheetViews>
  <sheetFormatPr defaultColWidth="12" defaultRowHeight="14.25" x14ac:dyDescent="0.15"/>
  <cols>
    <col min="1" max="1" width="7.25" style="134" customWidth="1"/>
    <col min="2" max="5" width="3.625" style="134" customWidth="1"/>
    <col min="6" max="8" width="7.25" style="134" customWidth="1"/>
    <col min="9" max="10" width="3.625" style="134" customWidth="1"/>
    <col min="11" max="15" width="7.25" style="134" customWidth="1"/>
    <col min="16" max="246" width="12" style="134" customWidth="1"/>
    <col min="247" max="16384" width="12" style="82"/>
  </cols>
  <sheetData>
    <row r="1" spans="1:246" s="47" customFormat="1" ht="13.5" customHeight="1" x14ac:dyDescent="0.15">
      <c r="A1" s="48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</row>
    <row r="2" spans="1:246" s="47" customFormat="1" x14ac:dyDescent="0.15">
      <c r="A2" s="48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</row>
    <row r="3" spans="1:246" s="47" customFormat="1" x14ac:dyDescent="0.15">
      <c r="A3" s="50"/>
      <c r="B3" s="50"/>
      <c r="C3" s="51"/>
      <c r="D3" s="49"/>
      <c r="E3" s="49"/>
      <c r="F3" s="49"/>
      <c r="G3" s="49"/>
      <c r="H3" s="49"/>
      <c r="I3" s="312" t="s">
        <v>88</v>
      </c>
      <c r="J3" s="312"/>
      <c r="K3" s="312"/>
      <c r="L3" s="342" t="s">
        <v>40</v>
      </c>
      <c r="M3" s="342"/>
      <c r="N3" s="342"/>
      <c r="O3" s="342"/>
      <c r="P3" s="52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</row>
    <row r="4" spans="1:246" s="47" customFormat="1" ht="23.25" x14ac:dyDescent="0.15">
      <c r="A4" s="333" t="s">
        <v>1</v>
      </c>
      <c r="B4" s="333"/>
      <c r="C4" s="53" t="s">
        <v>2</v>
      </c>
      <c r="D4" s="334" t="s">
        <v>89</v>
      </c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54" t="s">
        <v>3</v>
      </c>
      <c r="P4" s="55"/>
      <c r="Q4" s="56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</row>
    <row r="5" spans="1:246" s="60" customFormat="1" ht="18.75" x14ac:dyDescent="0.4">
      <c r="A5" s="335" t="s">
        <v>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58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</row>
    <row r="6" spans="1:246" s="60" customFormat="1" ht="13.5" customHeight="1" x14ac:dyDescent="0.4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2"/>
      <c r="O6" s="62"/>
      <c r="P6" s="58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</row>
    <row r="7" spans="1:246" s="60" customFormat="1" ht="18.75" x14ac:dyDescent="0.4">
      <c r="A7" s="336" t="s">
        <v>5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</row>
    <row r="8" spans="1:246" s="60" customFormat="1" ht="18.75" x14ac:dyDescent="0.4">
      <c r="A8" s="336" t="s">
        <v>6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58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</row>
    <row r="9" spans="1:246" s="47" customFormat="1" ht="25.5" customHeight="1" x14ac:dyDescent="0.15">
      <c r="A9" s="64"/>
      <c r="B9" s="64"/>
      <c r="C9" s="64"/>
      <c r="D9" s="338" t="s">
        <v>30</v>
      </c>
      <c r="E9" s="338"/>
      <c r="F9" s="338"/>
      <c r="G9" s="338"/>
      <c r="H9" s="64"/>
      <c r="I9" s="64"/>
      <c r="J9" s="64"/>
      <c r="K9" s="64"/>
      <c r="L9" s="64"/>
      <c r="M9" s="64"/>
      <c r="N9" s="64"/>
      <c r="O9" s="64"/>
      <c r="P9" s="55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</row>
    <row r="10" spans="1:246" s="47" customFormat="1" ht="33" customHeight="1" x14ac:dyDescent="0.15">
      <c r="A10" s="312" t="s">
        <v>31</v>
      </c>
      <c r="B10" s="312"/>
      <c r="C10" s="312"/>
      <c r="D10" s="339" t="s">
        <v>41</v>
      </c>
      <c r="E10" s="339"/>
      <c r="F10" s="339"/>
      <c r="G10" s="339"/>
      <c r="H10" s="339"/>
      <c r="I10" s="340" t="s">
        <v>32</v>
      </c>
      <c r="J10" s="340"/>
      <c r="K10" s="340"/>
      <c r="L10" s="65" t="s">
        <v>42</v>
      </c>
      <c r="M10" s="341"/>
      <c r="N10" s="341"/>
      <c r="O10" s="341"/>
      <c r="P10" s="55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</row>
    <row r="11" spans="1:246" s="47" customFormat="1" ht="13.5" customHeight="1" x14ac:dyDescent="0.15">
      <c r="A11" s="64"/>
      <c r="B11" s="64"/>
      <c r="C11" s="64"/>
      <c r="D11" s="66"/>
      <c r="E11" s="66"/>
      <c r="F11" s="66"/>
      <c r="G11" s="66"/>
      <c r="H11" s="66"/>
      <c r="I11" s="67"/>
      <c r="J11" s="67"/>
      <c r="K11" s="64"/>
      <c r="L11" s="64"/>
      <c r="M11" s="67"/>
      <c r="N11" s="67"/>
      <c r="O11" s="64"/>
      <c r="P11" s="55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</row>
    <row r="12" spans="1:246" s="47" customFormat="1" ht="33" customHeight="1" x14ac:dyDescent="0.15">
      <c r="A12" s="312" t="s">
        <v>8</v>
      </c>
      <c r="B12" s="312"/>
      <c r="C12" s="312"/>
      <c r="D12" s="343"/>
      <c r="E12" s="343"/>
      <c r="F12" s="343"/>
      <c r="G12" s="343"/>
      <c r="H12" s="343"/>
      <c r="I12" s="343"/>
      <c r="J12" s="343"/>
      <c r="K12" s="68" t="s">
        <v>9</v>
      </c>
      <c r="L12" s="69" t="s">
        <v>10</v>
      </c>
      <c r="M12" s="344"/>
      <c r="N12" s="344"/>
      <c r="O12" s="344"/>
      <c r="P12" s="55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</row>
    <row r="13" spans="1:246" s="47" customFormat="1" ht="13.5" customHeight="1" x14ac:dyDescent="0.15">
      <c r="A13" s="64"/>
      <c r="B13" s="64"/>
      <c r="C13" s="64"/>
      <c r="D13" s="66"/>
      <c r="E13" s="66"/>
      <c r="F13" s="66"/>
      <c r="G13" s="66"/>
      <c r="H13" s="66"/>
      <c r="I13" s="66"/>
      <c r="J13" s="66"/>
      <c r="K13" s="70"/>
      <c r="L13" s="64"/>
      <c r="M13" s="67"/>
      <c r="N13" s="67"/>
      <c r="O13" s="64"/>
      <c r="P13" s="55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</row>
    <row r="14" spans="1:246" s="47" customFormat="1" ht="24.75" customHeight="1" x14ac:dyDescent="0.15">
      <c r="A14" s="312" t="s">
        <v>12</v>
      </c>
      <c r="B14" s="312"/>
      <c r="C14" s="312"/>
      <c r="D14" s="71" t="s">
        <v>43</v>
      </c>
      <c r="E14" s="345"/>
      <c r="F14" s="345"/>
      <c r="G14" s="345"/>
      <c r="H14" s="64"/>
      <c r="I14" s="64"/>
      <c r="J14" s="64"/>
      <c r="K14" s="64"/>
      <c r="L14" s="64"/>
      <c r="M14" s="64"/>
      <c r="N14" s="64"/>
      <c r="O14" s="64"/>
      <c r="P14" s="55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</row>
    <row r="15" spans="1:246" s="47" customFormat="1" ht="24.75" customHeight="1" x14ac:dyDescent="0.15">
      <c r="A15" s="312"/>
      <c r="B15" s="312"/>
      <c r="C15" s="312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55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</row>
    <row r="16" spans="1:246" s="47" customFormat="1" ht="13.5" customHeight="1" x14ac:dyDescent="0.15">
      <c r="A16" s="64"/>
      <c r="B16" s="64"/>
      <c r="C16" s="64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4"/>
      <c r="P16" s="55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</row>
    <row r="17" spans="1:246" s="47" customFormat="1" ht="24.75" customHeight="1" x14ac:dyDescent="0.15">
      <c r="A17" s="64"/>
      <c r="B17" s="347" t="s">
        <v>44</v>
      </c>
      <c r="C17" s="348"/>
      <c r="D17" s="349"/>
      <c r="E17" s="350"/>
      <c r="F17" s="350"/>
      <c r="G17" s="350"/>
      <c r="H17" s="351"/>
      <c r="I17" s="347" t="s">
        <v>45</v>
      </c>
      <c r="J17" s="348"/>
      <c r="K17" s="352"/>
      <c r="L17" s="353"/>
      <c r="M17" s="353"/>
      <c r="N17" s="354"/>
      <c r="O17" s="64"/>
      <c r="P17" s="55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</row>
    <row r="18" spans="1:246" s="47" customFormat="1" ht="13.5" customHeight="1" x14ac:dyDescent="0.15">
      <c r="A18" s="64"/>
      <c r="B18" s="72"/>
      <c r="C18" s="72"/>
      <c r="D18" s="73"/>
      <c r="E18" s="73"/>
      <c r="F18" s="73"/>
      <c r="G18" s="73"/>
      <c r="H18" s="73"/>
      <c r="I18" s="72"/>
      <c r="J18" s="72"/>
      <c r="K18" s="74"/>
      <c r="L18" s="74"/>
      <c r="M18" s="74"/>
      <c r="N18" s="74"/>
      <c r="O18" s="64"/>
      <c r="P18" s="55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</row>
    <row r="19" spans="1:246" s="47" customFormat="1" ht="24.75" customHeight="1" x14ac:dyDescent="0.15">
      <c r="A19" s="328" t="s">
        <v>16</v>
      </c>
      <c r="B19" s="328"/>
      <c r="C19" s="328"/>
      <c r="D19" s="329"/>
      <c r="E19" s="329"/>
      <c r="F19" s="329"/>
      <c r="G19" s="329"/>
      <c r="H19" s="75" t="s">
        <v>17</v>
      </c>
      <c r="I19" s="330" t="s">
        <v>46</v>
      </c>
      <c r="J19" s="330"/>
      <c r="K19" s="330"/>
      <c r="L19" s="329"/>
      <c r="M19" s="329"/>
      <c r="N19" s="329"/>
      <c r="O19" s="329"/>
      <c r="P19" s="55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</row>
    <row r="20" spans="1:246" s="47" customFormat="1" ht="24.75" customHeight="1" x14ac:dyDescent="0.15">
      <c r="A20" s="64"/>
      <c r="B20" s="64"/>
      <c r="C20" s="64"/>
      <c r="D20" s="67"/>
      <c r="E20" s="67"/>
      <c r="F20" s="67"/>
      <c r="G20" s="328" t="s">
        <v>19</v>
      </c>
      <c r="H20" s="328"/>
      <c r="I20" s="328"/>
      <c r="J20" s="328"/>
      <c r="K20" s="328"/>
      <c r="L20" s="329"/>
      <c r="M20" s="329"/>
      <c r="N20" s="329"/>
      <c r="O20" s="329"/>
      <c r="P20" s="55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</row>
    <row r="21" spans="1:246" s="47" customFormat="1" ht="13.5" customHeight="1" x14ac:dyDescent="0.15">
      <c r="A21" s="64"/>
      <c r="B21" s="64"/>
      <c r="C21" s="64"/>
      <c r="D21" s="67"/>
      <c r="E21" s="67"/>
      <c r="F21" s="67"/>
      <c r="G21" s="76"/>
      <c r="H21" s="49"/>
      <c r="I21" s="49"/>
      <c r="J21" s="49"/>
      <c r="K21" s="77"/>
      <c r="L21" s="73"/>
      <c r="M21" s="73"/>
      <c r="N21" s="73"/>
      <c r="O21" s="73"/>
      <c r="P21" s="55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</row>
    <row r="22" spans="1:246" ht="33" customHeight="1" x14ac:dyDescent="0.15">
      <c r="A22" s="317" t="s">
        <v>20</v>
      </c>
      <c r="B22" s="318"/>
      <c r="C22" s="319"/>
      <c r="D22" s="320" t="s">
        <v>47</v>
      </c>
      <c r="E22" s="321"/>
      <c r="F22" s="322"/>
      <c r="G22" s="322"/>
      <c r="H22" s="323"/>
      <c r="I22" s="324" t="s">
        <v>48</v>
      </c>
      <c r="J22" s="325"/>
      <c r="K22" s="78"/>
      <c r="L22" s="79" t="s">
        <v>49</v>
      </c>
      <c r="M22" s="326" t="s">
        <v>50</v>
      </c>
      <c r="N22" s="327"/>
      <c r="O22" s="327"/>
      <c r="P22" s="80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2"/>
      <c r="IK22" s="82"/>
      <c r="IL22" s="82"/>
    </row>
    <row r="23" spans="1:246" ht="33" customHeight="1" x14ac:dyDescent="0.15">
      <c r="A23" s="317" t="s">
        <v>51</v>
      </c>
      <c r="B23" s="318"/>
      <c r="C23" s="319"/>
      <c r="D23" s="320" t="s">
        <v>47</v>
      </c>
      <c r="E23" s="321"/>
      <c r="F23" s="322"/>
      <c r="G23" s="322"/>
      <c r="H23" s="323"/>
      <c r="I23" s="324" t="s">
        <v>48</v>
      </c>
      <c r="J23" s="325"/>
      <c r="K23" s="78"/>
      <c r="L23" s="79" t="s">
        <v>49</v>
      </c>
      <c r="M23" s="326"/>
      <c r="N23" s="327"/>
      <c r="O23" s="327"/>
      <c r="P23" s="80"/>
      <c r="Q23" s="83"/>
      <c r="R23" s="83"/>
      <c r="S23" s="83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2"/>
      <c r="IK23" s="82"/>
      <c r="IL23" s="82"/>
    </row>
    <row r="24" spans="1:246" s="47" customFormat="1" ht="13.5" customHeight="1" x14ac:dyDescent="0.15">
      <c r="A24" s="67"/>
      <c r="B24" s="6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64"/>
      <c r="P24" s="55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</row>
    <row r="25" spans="1:246" s="47" customFormat="1" ht="16.5" customHeight="1" x14ac:dyDescent="0.15">
      <c r="A25" s="312" t="s">
        <v>52</v>
      </c>
      <c r="B25" s="312"/>
      <c r="C25" s="312"/>
      <c r="D25" s="312"/>
      <c r="E25" s="64"/>
      <c r="F25" s="64"/>
      <c r="G25" s="64"/>
      <c r="H25" s="64"/>
      <c r="I25" s="64"/>
      <c r="J25" s="64"/>
      <c r="K25" s="64"/>
      <c r="L25" s="64"/>
      <c r="M25" s="68"/>
      <c r="N25" s="64"/>
      <c r="O25" s="64"/>
      <c r="P25" s="55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</row>
    <row r="26" spans="1:246" s="47" customFormat="1" ht="13.5" customHeight="1" x14ac:dyDescent="0.1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55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</row>
    <row r="27" spans="1:246" s="47" customFormat="1" x14ac:dyDescent="0.15">
      <c r="A27" s="313" t="s">
        <v>53</v>
      </c>
      <c r="B27" s="314"/>
      <c r="C27" s="314"/>
      <c r="D27" s="314"/>
      <c r="E27" s="314"/>
      <c r="F27" s="315" t="s">
        <v>23</v>
      </c>
      <c r="G27" s="280"/>
      <c r="H27" s="316"/>
      <c r="I27" s="315" t="s">
        <v>24</v>
      </c>
      <c r="J27" s="280"/>
      <c r="K27" s="280"/>
      <c r="L27" s="316"/>
      <c r="M27" s="315" t="s">
        <v>54</v>
      </c>
      <c r="N27" s="280"/>
      <c r="O27" s="316"/>
      <c r="P27" s="55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</row>
    <row r="28" spans="1:246" s="47" customFormat="1" x14ac:dyDescent="0.15">
      <c r="A28" s="85" t="s">
        <v>25</v>
      </c>
      <c r="B28" s="302" t="s">
        <v>26</v>
      </c>
      <c r="C28" s="302"/>
      <c r="D28" s="303" t="s">
        <v>27</v>
      </c>
      <c r="E28" s="304"/>
      <c r="F28" s="86" t="s">
        <v>25</v>
      </c>
      <c r="G28" s="86" t="s">
        <v>26</v>
      </c>
      <c r="H28" s="86" t="s">
        <v>27</v>
      </c>
      <c r="I28" s="305" t="s">
        <v>25</v>
      </c>
      <c r="J28" s="306"/>
      <c r="K28" s="86" t="s">
        <v>26</v>
      </c>
      <c r="L28" s="86" t="s">
        <v>27</v>
      </c>
      <c r="M28" s="87" t="s">
        <v>55</v>
      </c>
      <c r="N28" s="88"/>
      <c r="O28" s="89"/>
      <c r="P28" s="55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</row>
    <row r="29" spans="1:246" s="97" customFormat="1" ht="24.75" customHeight="1" x14ac:dyDescent="0.2">
      <c r="A29" s="90"/>
      <c r="B29" s="307"/>
      <c r="C29" s="307"/>
      <c r="D29" s="308">
        <f>SUM(A29:C29)</f>
        <v>0</v>
      </c>
      <c r="E29" s="309"/>
      <c r="F29" s="91"/>
      <c r="G29" s="91"/>
      <c r="H29" s="92">
        <f>SUM(F29:G29)</f>
        <v>0</v>
      </c>
      <c r="I29" s="310"/>
      <c r="J29" s="311"/>
      <c r="K29" s="91"/>
      <c r="L29" s="92">
        <f>SUM(I29:K29)</f>
        <v>0</v>
      </c>
      <c r="M29" s="93"/>
      <c r="N29" s="94"/>
      <c r="O29" s="90"/>
      <c r="P29" s="95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</row>
    <row r="30" spans="1:246" s="97" customFormat="1" ht="18" thickBot="1" x14ac:dyDescent="0.25">
      <c r="A30" s="73"/>
      <c r="B30" s="73"/>
      <c r="C30" s="67"/>
      <c r="D30" s="73"/>
      <c r="E30" s="98"/>
      <c r="F30" s="99"/>
      <c r="G30" s="99"/>
      <c r="H30" s="73"/>
      <c r="I30" s="73"/>
      <c r="J30" s="73"/>
      <c r="K30" s="73"/>
      <c r="L30" s="73"/>
      <c r="M30" s="73"/>
      <c r="N30" s="73"/>
      <c r="O30" s="73"/>
      <c r="P30" s="95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</row>
    <row r="31" spans="1:246" s="106" customFormat="1" ht="24.75" customHeight="1" thickBot="1" x14ac:dyDescent="0.2">
      <c r="A31" s="272" t="s">
        <v>56</v>
      </c>
      <c r="B31" s="273"/>
      <c r="C31" s="274"/>
      <c r="D31" s="274"/>
      <c r="E31" s="274"/>
      <c r="F31" s="101">
        <f>H29</f>
        <v>0</v>
      </c>
      <c r="G31" s="102" t="s">
        <v>57</v>
      </c>
      <c r="H31" s="275">
        <f>C31*F31</f>
        <v>0</v>
      </c>
      <c r="I31" s="275"/>
      <c r="J31" s="103"/>
      <c r="K31" s="104"/>
      <c r="L31" s="276"/>
      <c r="M31" s="277"/>
      <c r="N31" s="277"/>
      <c r="O31" s="278"/>
      <c r="P31" s="105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</row>
    <row r="32" spans="1:246" s="106" customFormat="1" ht="24.75" customHeight="1" x14ac:dyDescent="0.15">
      <c r="A32" s="279" t="s">
        <v>58</v>
      </c>
      <c r="B32" s="280"/>
      <c r="C32" s="281"/>
      <c r="D32" s="281"/>
      <c r="E32" s="107"/>
      <c r="F32" s="108">
        <f>L29</f>
        <v>0</v>
      </c>
      <c r="G32" s="109" t="s">
        <v>57</v>
      </c>
      <c r="H32" s="282">
        <f>C32*F32</f>
        <v>0</v>
      </c>
      <c r="I32" s="282"/>
      <c r="J32" s="110"/>
      <c r="K32" s="111"/>
      <c r="L32" s="283"/>
      <c r="M32" s="284"/>
      <c r="N32" s="284"/>
      <c r="O32" s="285"/>
      <c r="P32" s="105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</row>
    <row r="33" spans="1:246" s="106" customFormat="1" ht="24.75" customHeight="1" x14ac:dyDescent="0.4">
      <c r="A33" s="279" t="s">
        <v>59</v>
      </c>
      <c r="B33" s="280"/>
      <c r="C33" s="292">
        <v>1000</v>
      </c>
      <c r="D33" s="293"/>
      <c r="E33" s="107" t="s">
        <v>60</v>
      </c>
      <c r="F33" s="108">
        <f>M29</f>
        <v>0</v>
      </c>
      <c r="G33" s="109" t="s">
        <v>61</v>
      </c>
      <c r="H33" s="282">
        <f>C33*F33</f>
        <v>0</v>
      </c>
      <c r="I33" s="282"/>
      <c r="J33" s="110" t="s">
        <v>62</v>
      </c>
      <c r="K33" s="112"/>
      <c r="L33" s="286"/>
      <c r="M33" s="287"/>
      <c r="N33" s="287"/>
      <c r="O33" s="288"/>
      <c r="P33" s="113"/>
      <c r="Q33" s="113"/>
      <c r="R33" s="113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</row>
    <row r="34" spans="1:246" s="106" customFormat="1" ht="24.75" customHeight="1" x14ac:dyDescent="0.4">
      <c r="A34" s="294" t="s">
        <v>67</v>
      </c>
      <c r="B34" s="295"/>
      <c r="C34" s="295"/>
      <c r="D34" s="295"/>
      <c r="E34" s="295"/>
      <c r="F34" s="295"/>
      <c r="G34" s="295"/>
      <c r="H34" s="295"/>
      <c r="I34" s="295"/>
      <c r="J34" s="296"/>
      <c r="K34" s="112"/>
      <c r="L34" s="286"/>
      <c r="M34" s="287"/>
      <c r="N34" s="287"/>
      <c r="O34" s="288"/>
      <c r="P34" s="113"/>
      <c r="Q34" s="113"/>
      <c r="R34" s="113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</row>
    <row r="35" spans="1:246" s="106" customFormat="1" ht="24.75" customHeight="1" thickBot="1" x14ac:dyDescent="0.45">
      <c r="A35" s="114" t="s">
        <v>63</v>
      </c>
      <c r="B35" s="115"/>
      <c r="C35" s="115"/>
      <c r="D35" s="115"/>
      <c r="E35" s="115"/>
      <c r="F35" s="115"/>
      <c r="G35" s="116"/>
      <c r="H35" s="297"/>
      <c r="I35" s="297"/>
      <c r="J35" s="117" t="s">
        <v>62</v>
      </c>
      <c r="K35" s="112"/>
      <c r="L35" s="286"/>
      <c r="M35" s="287"/>
      <c r="N35" s="287"/>
      <c r="O35" s="288"/>
      <c r="P35" s="118"/>
      <c r="Q35" s="119"/>
      <c r="R35" s="119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</row>
    <row r="36" spans="1:246" s="47" customFormat="1" ht="24.75" customHeight="1" thickBot="1" x14ac:dyDescent="0.2">
      <c r="A36" s="298" t="s">
        <v>64</v>
      </c>
      <c r="B36" s="299"/>
      <c r="C36" s="299"/>
      <c r="D36" s="299"/>
      <c r="E36" s="299"/>
      <c r="F36" s="300"/>
      <c r="G36" s="120"/>
      <c r="H36" s="301">
        <f>SUM(H31:H35)</f>
        <v>0</v>
      </c>
      <c r="I36" s="301"/>
      <c r="J36" s="121" t="s">
        <v>65</v>
      </c>
      <c r="K36" s="76"/>
      <c r="L36" s="289"/>
      <c r="M36" s="290"/>
      <c r="N36" s="290"/>
      <c r="O36" s="291"/>
      <c r="P36" s="122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</row>
    <row r="37" spans="1:246" s="47" customFormat="1" x14ac:dyDescent="0.15">
      <c r="A37" s="123"/>
      <c r="B37" s="123"/>
      <c r="C37" s="123"/>
      <c r="D37" s="123"/>
      <c r="E37" s="123"/>
      <c r="F37" s="123"/>
      <c r="G37" s="76"/>
      <c r="H37" s="67"/>
      <c r="I37" s="67"/>
      <c r="J37" s="112"/>
      <c r="K37" s="76"/>
      <c r="L37" s="124"/>
      <c r="M37" s="124"/>
      <c r="N37" s="125"/>
      <c r="O37" s="125"/>
      <c r="P37" s="55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</row>
    <row r="38" spans="1:246" s="47" customFormat="1" x14ac:dyDescent="0.15">
      <c r="A38" s="268" t="s">
        <v>66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55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</row>
    <row r="39" spans="1:246" s="47" customFormat="1" x14ac:dyDescent="0.15">
      <c r="A39" s="67"/>
      <c r="B39" s="269"/>
      <c r="C39" s="269"/>
      <c r="D39" s="269"/>
      <c r="E39" s="269"/>
      <c r="F39" s="269"/>
      <c r="G39" s="269"/>
      <c r="H39" s="269"/>
      <c r="I39" s="269"/>
      <c r="J39" s="269"/>
      <c r="K39" s="126"/>
      <c r="L39" s="124"/>
      <c r="M39" s="124"/>
      <c r="N39" s="125"/>
      <c r="O39" s="125"/>
      <c r="P39" s="55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</row>
    <row r="40" spans="1:246" s="47" customFormat="1" ht="13.5" customHeight="1" x14ac:dyDescent="0.15">
      <c r="A40" s="48" t="s">
        <v>39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</row>
    <row r="41" spans="1:246" s="47" customFormat="1" x14ac:dyDescent="0.15">
      <c r="A41" s="270" t="s">
        <v>91</v>
      </c>
      <c r="B41" s="270"/>
      <c r="C41" s="27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</row>
    <row r="42" spans="1:246" s="47" customFormat="1" x14ac:dyDescent="0.15">
      <c r="A42" s="50"/>
      <c r="B42" s="50"/>
      <c r="C42" s="234"/>
      <c r="D42" s="49"/>
      <c r="E42" s="49"/>
      <c r="F42" s="49"/>
      <c r="G42" s="49"/>
      <c r="H42" s="49"/>
      <c r="I42" s="312" t="str">
        <f>I3</f>
        <v>令和５年度</v>
      </c>
      <c r="J42" s="312"/>
      <c r="K42" s="312"/>
      <c r="L42" s="342" t="s">
        <v>40</v>
      </c>
      <c r="M42" s="342"/>
      <c r="N42" s="342"/>
      <c r="O42" s="342"/>
      <c r="P42" s="52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</row>
    <row r="43" spans="1:246" s="47" customFormat="1" ht="23.25" x14ac:dyDescent="0.15">
      <c r="A43" s="333" t="s">
        <v>1</v>
      </c>
      <c r="B43" s="333"/>
      <c r="C43" s="53" t="s">
        <v>2</v>
      </c>
      <c r="D43" s="334" t="str">
        <f>D4</f>
        <v>第6７回兵庫県中学校総合体育大会　第７４回兵庫県中学校選手権水泳競技大会</v>
      </c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54" t="s">
        <v>3</v>
      </c>
      <c r="P43" s="55"/>
      <c r="Q43" s="56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</row>
    <row r="44" spans="1:246" s="60" customFormat="1" ht="18.75" x14ac:dyDescent="0.4">
      <c r="A44" s="335" t="s">
        <v>4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58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</row>
    <row r="45" spans="1:246" s="60" customFormat="1" ht="13.5" customHeight="1" x14ac:dyDescent="0.4">
      <c r="A45" s="61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2"/>
      <c r="O45" s="62"/>
      <c r="P45" s="58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</row>
    <row r="46" spans="1:246" s="60" customFormat="1" ht="18.75" x14ac:dyDescent="0.4">
      <c r="A46" s="336" t="s">
        <v>5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58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</row>
    <row r="47" spans="1:246" s="60" customFormat="1" ht="18.75" x14ac:dyDescent="0.4">
      <c r="A47" s="336" t="s">
        <v>6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58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</row>
    <row r="48" spans="1:246" s="47" customFormat="1" ht="25.5" customHeight="1" x14ac:dyDescent="0.15">
      <c r="A48" s="64"/>
      <c r="B48" s="64"/>
      <c r="C48" s="64"/>
      <c r="D48" s="338" t="s">
        <v>30</v>
      </c>
      <c r="E48" s="338"/>
      <c r="F48" s="338"/>
      <c r="G48" s="338"/>
      <c r="H48" s="64"/>
      <c r="I48" s="64"/>
      <c r="J48" s="64"/>
      <c r="K48" s="64"/>
      <c r="L48" s="64"/>
      <c r="M48" s="64"/>
      <c r="N48" s="64"/>
      <c r="O48" s="64"/>
      <c r="P48" s="55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</row>
    <row r="49" spans="1:246" s="47" customFormat="1" ht="33" customHeight="1" x14ac:dyDescent="0.15">
      <c r="A49" s="312" t="s">
        <v>92</v>
      </c>
      <c r="B49" s="312"/>
      <c r="C49" s="312"/>
      <c r="D49" s="339" t="s">
        <v>41</v>
      </c>
      <c r="E49" s="339"/>
      <c r="F49" s="339"/>
      <c r="G49" s="339"/>
      <c r="H49" s="339"/>
      <c r="I49" s="340"/>
      <c r="J49" s="340"/>
      <c r="K49" s="340"/>
      <c r="L49" s="232" t="s">
        <v>42</v>
      </c>
      <c r="M49" s="341"/>
      <c r="N49" s="341"/>
      <c r="O49" s="341"/>
      <c r="P49" s="55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</row>
    <row r="50" spans="1:246" s="47" customFormat="1" ht="13.5" customHeight="1" x14ac:dyDescent="0.15">
      <c r="A50" s="64"/>
      <c r="B50" s="64"/>
      <c r="C50" s="64"/>
      <c r="D50" s="66"/>
      <c r="E50" s="66"/>
      <c r="F50" s="66"/>
      <c r="G50" s="66"/>
      <c r="H50" s="66"/>
      <c r="I50" s="67"/>
      <c r="J50" s="67"/>
      <c r="K50" s="64"/>
      <c r="L50" s="64"/>
      <c r="M50" s="67"/>
      <c r="N50" s="67"/>
      <c r="O50" s="64"/>
      <c r="P50" s="55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</row>
    <row r="51" spans="1:246" s="47" customFormat="1" ht="33" customHeight="1" x14ac:dyDescent="0.15">
      <c r="A51" s="312" t="s">
        <v>93</v>
      </c>
      <c r="B51" s="312"/>
      <c r="C51" s="312"/>
      <c r="D51" s="343"/>
      <c r="E51" s="343"/>
      <c r="F51" s="343"/>
      <c r="G51" s="343"/>
      <c r="H51" s="343"/>
      <c r="I51" s="343"/>
      <c r="J51" s="343"/>
      <c r="K51" s="68" t="s">
        <v>94</v>
      </c>
      <c r="L51" s="244" t="s">
        <v>96</v>
      </c>
      <c r="M51" s="344"/>
      <c r="N51" s="344"/>
      <c r="O51" s="344"/>
      <c r="P51" s="55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</row>
    <row r="52" spans="1:246" s="47" customFormat="1" ht="13.5" customHeight="1" x14ac:dyDescent="0.15">
      <c r="A52" s="64"/>
      <c r="B52" s="64"/>
      <c r="C52" s="64"/>
      <c r="D52" s="66"/>
      <c r="E52" s="66"/>
      <c r="F52" s="271" t="s">
        <v>95</v>
      </c>
      <c r="G52" s="271"/>
      <c r="H52" s="271"/>
      <c r="I52" s="271"/>
      <c r="J52" s="271"/>
      <c r="K52" s="271"/>
      <c r="L52" s="64"/>
      <c r="M52" s="67"/>
      <c r="N52" s="67"/>
      <c r="O52" s="64"/>
      <c r="P52" s="55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</row>
    <row r="53" spans="1:246" s="47" customFormat="1" ht="24.75" customHeight="1" x14ac:dyDescent="0.15">
      <c r="A53" s="312" t="s">
        <v>12</v>
      </c>
      <c r="B53" s="312"/>
      <c r="C53" s="312"/>
      <c r="D53" s="71" t="s">
        <v>13</v>
      </c>
      <c r="E53" s="345"/>
      <c r="F53" s="345"/>
      <c r="G53" s="345"/>
      <c r="H53" s="64"/>
      <c r="I53" s="64"/>
      <c r="J53" s="64"/>
      <c r="K53" s="64"/>
      <c r="L53" s="64"/>
      <c r="M53" s="64"/>
      <c r="N53" s="64"/>
      <c r="O53" s="64"/>
      <c r="P53" s="55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</row>
    <row r="54" spans="1:246" s="47" customFormat="1" ht="24.75" customHeight="1" x14ac:dyDescent="0.15">
      <c r="A54" s="312"/>
      <c r="B54" s="312"/>
      <c r="C54" s="312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55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</row>
    <row r="55" spans="1:246" s="47" customFormat="1" ht="13.5" customHeight="1" x14ac:dyDescent="0.15">
      <c r="A55" s="64"/>
      <c r="B55" s="64"/>
      <c r="C55" s="64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4"/>
      <c r="P55" s="55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</row>
    <row r="56" spans="1:246" s="47" customFormat="1" ht="24.75" customHeight="1" x14ac:dyDescent="0.15">
      <c r="A56" s="64"/>
      <c r="B56" s="347" t="s">
        <v>44</v>
      </c>
      <c r="C56" s="348"/>
      <c r="D56" s="349"/>
      <c r="E56" s="350"/>
      <c r="F56" s="350"/>
      <c r="G56" s="350"/>
      <c r="H56" s="351"/>
      <c r="I56" s="347" t="s">
        <v>45</v>
      </c>
      <c r="J56" s="348"/>
      <c r="K56" s="352"/>
      <c r="L56" s="353"/>
      <c r="M56" s="353"/>
      <c r="N56" s="354"/>
      <c r="O56" s="64"/>
      <c r="P56" s="55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</row>
    <row r="57" spans="1:246" s="47" customFormat="1" ht="13.5" customHeight="1" x14ac:dyDescent="0.15">
      <c r="A57" s="64"/>
      <c r="B57" s="72"/>
      <c r="C57" s="72"/>
      <c r="D57" s="73"/>
      <c r="E57" s="73"/>
      <c r="F57" s="73"/>
      <c r="G57" s="73"/>
      <c r="H57" s="73"/>
      <c r="I57" s="72"/>
      <c r="J57" s="72"/>
      <c r="K57" s="74"/>
      <c r="L57" s="74"/>
      <c r="M57" s="74"/>
      <c r="N57" s="74"/>
      <c r="O57" s="64"/>
      <c r="P57" s="55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</row>
    <row r="58" spans="1:246" s="47" customFormat="1" ht="24.75" customHeight="1" x14ac:dyDescent="0.15">
      <c r="A58" s="328" t="s">
        <v>97</v>
      </c>
      <c r="B58" s="328"/>
      <c r="C58" s="328"/>
      <c r="D58" s="329"/>
      <c r="E58" s="329"/>
      <c r="F58" s="329"/>
      <c r="G58" s="329"/>
      <c r="H58" s="75" t="s">
        <v>17</v>
      </c>
      <c r="I58" s="330" t="s">
        <v>46</v>
      </c>
      <c r="J58" s="330"/>
      <c r="K58" s="330"/>
      <c r="L58" s="329"/>
      <c r="M58" s="329"/>
      <c r="N58" s="329"/>
      <c r="O58" s="329"/>
      <c r="P58" s="55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</row>
    <row r="59" spans="1:246" s="47" customFormat="1" ht="24.75" customHeight="1" x14ac:dyDescent="0.15">
      <c r="A59" s="64"/>
      <c r="B59" s="64"/>
      <c r="C59" s="64"/>
      <c r="D59" s="67"/>
      <c r="E59" s="67"/>
      <c r="F59" s="67"/>
      <c r="G59" s="328" t="s">
        <v>19</v>
      </c>
      <c r="H59" s="328"/>
      <c r="I59" s="328"/>
      <c r="J59" s="328"/>
      <c r="K59" s="328"/>
      <c r="L59" s="329"/>
      <c r="M59" s="329"/>
      <c r="N59" s="329"/>
      <c r="O59" s="329"/>
      <c r="P59" s="55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</row>
    <row r="60" spans="1:246" s="47" customFormat="1" ht="13.5" customHeight="1" x14ac:dyDescent="0.15">
      <c r="A60" s="64"/>
      <c r="B60" s="64"/>
      <c r="C60" s="64"/>
      <c r="D60" s="67"/>
      <c r="E60" s="67"/>
      <c r="F60" s="67"/>
      <c r="G60" s="76"/>
      <c r="H60" s="49"/>
      <c r="I60" s="49"/>
      <c r="J60" s="49"/>
      <c r="K60" s="77"/>
      <c r="L60" s="73"/>
      <c r="M60" s="73"/>
      <c r="N60" s="73"/>
      <c r="O60" s="73"/>
      <c r="P60" s="55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</row>
    <row r="61" spans="1:246" ht="33" customHeight="1" x14ac:dyDescent="0.15">
      <c r="A61" s="317" t="s">
        <v>20</v>
      </c>
      <c r="B61" s="318"/>
      <c r="C61" s="319"/>
      <c r="D61" s="320" t="s">
        <v>47</v>
      </c>
      <c r="E61" s="321"/>
      <c r="F61" s="322"/>
      <c r="G61" s="322"/>
      <c r="H61" s="323"/>
      <c r="I61" s="324" t="s">
        <v>48</v>
      </c>
      <c r="J61" s="325"/>
      <c r="K61" s="78"/>
      <c r="L61" s="235" t="s">
        <v>49</v>
      </c>
      <c r="M61" s="326" t="s">
        <v>50</v>
      </c>
      <c r="N61" s="327"/>
      <c r="O61" s="327"/>
      <c r="P61" s="80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2"/>
      <c r="IK61" s="82"/>
      <c r="IL61" s="82"/>
    </row>
    <row r="62" spans="1:246" ht="33" customHeight="1" x14ac:dyDescent="0.15">
      <c r="A62" s="317" t="s">
        <v>20</v>
      </c>
      <c r="B62" s="318"/>
      <c r="C62" s="319"/>
      <c r="D62" s="320" t="s">
        <v>47</v>
      </c>
      <c r="E62" s="321"/>
      <c r="F62" s="322"/>
      <c r="G62" s="322"/>
      <c r="H62" s="323"/>
      <c r="I62" s="324" t="s">
        <v>48</v>
      </c>
      <c r="J62" s="325"/>
      <c r="K62" s="78"/>
      <c r="L62" s="235" t="s">
        <v>49</v>
      </c>
      <c r="M62" s="326"/>
      <c r="N62" s="327"/>
      <c r="O62" s="327"/>
      <c r="P62" s="80"/>
      <c r="Q62" s="83"/>
      <c r="R62" s="83"/>
      <c r="S62" s="83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2"/>
      <c r="IK62" s="82"/>
      <c r="IL62" s="82"/>
    </row>
    <row r="63" spans="1:246" s="47" customFormat="1" ht="13.5" customHeight="1" x14ac:dyDescent="0.15">
      <c r="A63" s="67"/>
      <c r="B63" s="6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64"/>
      <c r="P63" s="55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</row>
    <row r="64" spans="1:246" s="47" customFormat="1" ht="16.5" customHeight="1" x14ac:dyDescent="0.15">
      <c r="A64" s="312" t="s">
        <v>22</v>
      </c>
      <c r="B64" s="312"/>
      <c r="C64" s="312"/>
      <c r="D64" s="312"/>
      <c r="E64" s="64"/>
      <c r="F64" s="64"/>
      <c r="G64" s="64"/>
      <c r="H64" s="64"/>
      <c r="I64" s="64"/>
      <c r="J64" s="64"/>
      <c r="K64" s="64"/>
      <c r="L64" s="64"/>
      <c r="M64" s="68"/>
      <c r="N64" s="64"/>
      <c r="O64" s="64"/>
      <c r="P64" s="55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</row>
    <row r="65" spans="1:246" s="47" customFormat="1" ht="13.5" customHeight="1" x14ac:dyDescent="0.1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55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</row>
    <row r="66" spans="1:246" s="47" customFormat="1" x14ac:dyDescent="0.15">
      <c r="A66" s="313" t="s">
        <v>53</v>
      </c>
      <c r="B66" s="314"/>
      <c r="C66" s="314"/>
      <c r="D66" s="314"/>
      <c r="E66" s="314"/>
      <c r="F66" s="315" t="s">
        <v>23</v>
      </c>
      <c r="G66" s="280"/>
      <c r="H66" s="316"/>
      <c r="I66" s="315" t="s">
        <v>24</v>
      </c>
      <c r="J66" s="280"/>
      <c r="K66" s="280"/>
      <c r="L66" s="316"/>
      <c r="M66" s="315" t="s">
        <v>54</v>
      </c>
      <c r="N66" s="280"/>
      <c r="O66" s="316"/>
      <c r="P66" s="55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</row>
    <row r="67" spans="1:246" s="47" customFormat="1" x14ac:dyDescent="0.15">
      <c r="A67" s="229" t="s">
        <v>25</v>
      </c>
      <c r="B67" s="302" t="s">
        <v>26</v>
      </c>
      <c r="C67" s="302"/>
      <c r="D67" s="303" t="s">
        <v>27</v>
      </c>
      <c r="E67" s="304"/>
      <c r="F67" s="86" t="s">
        <v>25</v>
      </c>
      <c r="G67" s="86" t="s">
        <v>26</v>
      </c>
      <c r="H67" s="86" t="s">
        <v>27</v>
      </c>
      <c r="I67" s="305" t="s">
        <v>25</v>
      </c>
      <c r="J67" s="306"/>
      <c r="K67" s="86" t="s">
        <v>26</v>
      </c>
      <c r="L67" s="86" t="s">
        <v>27</v>
      </c>
      <c r="M67" s="87" t="s">
        <v>55</v>
      </c>
      <c r="N67" s="88"/>
      <c r="O67" s="89"/>
      <c r="P67" s="55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</row>
    <row r="68" spans="1:246" s="97" customFormat="1" ht="24.75" customHeight="1" x14ac:dyDescent="0.2">
      <c r="A68" s="230"/>
      <c r="B68" s="307"/>
      <c r="C68" s="307"/>
      <c r="D68" s="308">
        <f>SUM(A68:C68)</f>
        <v>0</v>
      </c>
      <c r="E68" s="309"/>
      <c r="F68" s="231"/>
      <c r="G68" s="231"/>
      <c r="H68" s="92">
        <f>SUM(F68:G68)</f>
        <v>0</v>
      </c>
      <c r="I68" s="310"/>
      <c r="J68" s="311"/>
      <c r="K68" s="231"/>
      <c r="L68" s="92">
        <f>SUM(I68:K68)</f>
        <v>0</v>
      </c>
      <c r="M68" s="93"/>
      <c r="N68" s="94"/>
      <c r="O68" s="230"/>
      <c r="P68" s="95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</row>
    <row r="69" spans="1:246" s="97" customFormat="1" ht="18" thickBot="1" x14ac:dyDescent="0.25">
      <c r="A69" s="73"/>
      <c r="B69" s="73"/>
      <c r="C69" s="67"/>
      <c r="D69" s="73"/>
      <c r="E69" s="98"/>
      <c r="F69" s="233"/>
      <c r="G69" s="233"/>
      <c r="H69" s="73"/>
      <c r="I69" s="73"/>
      <c r="J69" s="73"/>
      <c r="K69" s="73"/>
      <c r="L69" s="73"/>
      <c r="M69" s="73"/>
      <c r="N69" s="73"/>
      <c r="O69" s="73"/>
      <c r="P69" s="95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</row>
    <row r="70" spans="1:246" s="106" customFormat="1" ht="24.75" customHeight="1" thickBot="1" x14ac:dyDescent="0.2">
      <c r="A70" s="272" t="s">
        <v>56</v>
      </c>
      <c r="B70" s="273"/>
      <c r="C70" s="274"/>
      <c r="D70" s="274"/>
      <c r="E70" s="274"/>
      <c r="F70" s="101">
        <f>H68</f>
        <v>0</v>
      </c>
      <c r="G70" s="102" t="s">
        <v>57</v>
      </c>
      <c r="H70" s="275">
        <f>C70*F70</f>
        <v>0</v>
      </c>
      <c r="I70" s="275"/>
      <c r="J70" s="103"/>
      <c r="K70" s="104"/>
      <c r="L70" s="276"/>
      <c r="M70" s="277"/>
      <c r="N70" s="277"/>
      <c r="O70" s="278"/>
      <c r="P70" s="105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</row>
    <row r="71" spans="1:246" s="106" customFormat="1" ht="24.75" customHeight="1" x14ac:dyDescent="0.15">
      <c r="A71" s="279" t="s">
        <v>58</v>
      </c>
      <c r="B71" s="280"/>
      <c r="C71" s="281"/>
      <c r="D71" s="281"/>
      <c r="E71" s="107"/>
      <c r="F71" s="108">
        <f>L68</f>
        <v>0</v>
      </c>
      <c r="G71" s="109" t="s">
        <v>57</v>
      </c>
      <c r="H71" s="282">
        <f>C71*F71</f>
        <v>0</v>
      </c>
      <c r="I71" s="282"/>
      <c r="J71" s="110"/>
      <c r="K71" s="226"/>
      <c r="L71" s="283"/>
      <c r="M71" s="284"/>
      <c r="N71" s="284"/>
      <c r="O71" s="285"/>
      <c r="P71" s="105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</row>
    <row r="72" spans="1:246" s="106" customFormat="1" ht="24.75" customHeight="1" x14ac:dyDescent="0.4">
      <c r="A72" s="279" t="s">
        <v>59</v>
      </c>
      <c r="B72" s="280"/>
      <c r="C72" s="292">
        <v>1000</v>
      </c>
      <c r="D72" s="293"/>
      <c r="E72" s="107" t="s">
        <v>60</v>
      </c>
      <c r="F72" s="108">
        <f>M68</f>
        <v>0</v>
      </c>
      <c r="G72" s="109" t="s">
        <v>61</v>
      </c>
      <c r="H72" s="282">
        <f>C72*F72</f>
        <v>0</v>
      </c>
      <c r="I72" s="282"/>
      <c r="J72" s="110" t="s">
        <v>62</v>
      </c>
      <c r="K72" s="112"/>
      <c r="L72" s="286"/>
      <c r="M72" s="287"/>
      <c r="N72" s="287"/>
      <c r="O72" s="288"/>
      <c r="P72" s="113"/>
      <c r="Q72" s="113"/>
      <c r="R72" s="113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</row>
    <row r="73" spans="1:246" s="106" customFormat="1" ht="24.75" customHeight="1" x14ac:dyDescent="0.4">
      <c r="A73" s="294" t="s">
        <v>67</v>
      </c>
      <c r="B73" s="295"/>
      <c r="C73" s="295"/>
      <c r="D73" s="295"/>
      <c r="E73" s="295"/>
      <c r="F73" s="295"/>
      <c r="G73" s="295"/>
      <c r="H73" s="295"/>
      <c r="I73" s="295"/>
      <c r="J73" s="296"/>
      <c r="K73" s="112"/>
      <c r="L73" s="286"/>
      <c r="M73" s="287"/>
      <c r="N73" s="287"/>
      <c r="O73" s="288"/>
      <c r="P73" s="113"/>
      <c r="Q73" s="113"/>
      <c r="R73" s="113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</row>
    <row r="74" spans="1:246" s="106" customFormat="1" ht="24.75" customHeight="1" thickBot="1" x14ac:dyDescent="0.45">
      <c r="A74" s="114" t="s">
        <v>63</v>
      </c>
      <c r="B74" s="115"/>
      <c r="C74" s="115"/>
      <c r="D74" s="115"/>
      <c r="E74" s="115"/>
      <c r="F74" s="115"/>
      <c r="G74" s="116"/>
      <c r="H74" s="297"/>
      <c r="I74" s="297"/>
      <c r="J74" s="228" t="s">
        <v>62</v>
      </c>
      <c r="K74" s="112"/>
      <c r="L74" s="286"/>
      <c r="M74" s="287"/>
      <c r="N74" s="287"/>
      <c r="O74" s="288"/>
      <c r="P74" s="118"/>
      <c r="Q74" s="119"/>
      <c r="R74" s="119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</row>
    <row r="75" spans="1:246" s="47" customFormat="1" ht="24.75" customHeight="1" thickBot="1" x14ac:dyDescent="0.2">
      <c r="A75" s="298" t="s">
        <v>64</v>
      </c>
      <c r="B75" s="299"/>
      <c r="C75" s="299"/>
      <c r="D75" s="299"/>
      <c r="E75" s="299"/>
      <c r="F75" s="300"/>
      <c r="G75" s="120"/>
      <c r="H75" s="301">
        <f>SUM(H70:H74)</f>
        <v>0</v>
      </c>
      <c r="I75" s="301"/>
      <c r="J75" s="225" t="s">
        <v>65</v>
      </c>
      <c r="K75" s="76"/>
      <c r="L75" s="289"/>
      <c r="M75" s="290"/>
      <c r="N75" s="290"/>
      <c r="O75" s="291"/>
      <c r="P75" s="122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</row>
    <row r="76" spans="1:246" s="47" customFormat="1" x14ac:dyDescent="0.15">
      <c r="A76" s="227"/>
      <c r="B76" s="227"/>
      <c r="C76" s="227"/>
      <c r="D76" s="227"/>
      <c r="E76" s="227"/>
      <c r="F76" s="227"/>
      <c r="G76" s="76"/>
      <c r="H76" s="67"/>
      <c r="I76" s="67"/>
      <c r="J76" s="112"/>
      <c r="K76" s="76"/>
      <c r="L76" s="124"/>
      <c r="M76" s="124"/>
      <c r="N76" s="125"/>
      <c r="O76" s="125"/>
      <c r="P76" s="55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</row>
    <row r="77" spans="1:246" s="47" customFormat="1" x14ac:dyDescent="0.15">
      <c r="A77" s="268" t="s">
        <v>66</v>
      </c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55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</row>
    <row r="78" spans="1:246" s="47" customFormat="1" x14ac:dyDescent="0.15">
      <c r="A78" s="67"/>
      <c r="B78" s="269"/>
      <c r="C78" s="269"/>
      <c r="D78" s="269"/>
      <c r="E78" s="269"/>
      <c r="F78" s="269"/>
      <c r="G78" s="269"/>
      <c r="H78" s="269"/>
      <c r="I78" s="269"/>
      <c r="J78" s="269"/>
      <c r="K78" s="126"/>
      <c r="L78" s="124"/>
      <c r="M78" s="124"/>
      <c r="N78" s="125"/>
      <c r="O78" s="125"/>
      <c r="P78" s="55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</row>
    <row r="79" spans="1:246" x14ac:dyDescent="0.15">
      <c r="A79" s="127"/>
      <c r="B79" s="331"/>
      <c r="C79" s="331"/>
      <c r="D79" s="331"/>
      <c r="E79" s="331"/>
      <c r="F79" s="331"/>
      <c r="G79" s="128"/>
      <c r="H79" s="332"/>
      <c r="I79" s="332"/>
      <c r="J79" s="332"/>
      <c r="K79" s="129"/>
      <c r="L79" s="130"/>
      <c r="M79" s="130"/>
      <c r="N79" s="131"/>
      <c r="O79" s="131"/>
      <c r="P79" s="80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</row>
    <row r="80" spans="1:246" x14ac:dyDescent="0.15">
      <c r="A80" s="127"/>
      <c r="B80" s="331"/>
      <c r="C80" s="331"/>
      <c r="D80" s="331"/>
      <c r="E80" s="331"/>
      <c r="F80" s="331"/>
      <c r="G80" s="128"/>
      <c r="H80" s="332"/>
      <c r="I80" s="332"/>
      <c r="J80" s="332"/>
      <c r="K80" s="132"/>
      <c r="L80" s="130"/>
      <c r="M80" s="130"/>
      <c r="N80" s="131"/>
      <c r="O80" s="131"/>
      <c r="P80" s="80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</row>
    <row r="81" spans="1:246" x14ac:dyDescent="0.15">
      <c r="A81" s="127"/>
      <c r="B81" s="331"/>
      <c r="C81" s="331"/>
      <c r="D81" s="331"/>
      <c r="E81" s="331"/>
      <c r="F81" s="331"/>
      <c r="G81" s="128"/>
      <c r="H81" s="332"/>
      <c r="I81" s="332"/>
      <c r="J81" s="332"/>
      <c r="K81" s="133"/>
      <c r="L81" s="133"/>
      <c r="M81" s="133"/>
      <c r="N81" s="133"/>
      <c r="O81" s="133"/>
      <c r="P81" s="80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</row>
    <row r="82" spans="1:246" x14ac:dyDescent="0.15">
      <c r="A82" s="127"/>
      <c r="B82" s="331"/>
      <c r="C82" s="331"/>
      <c r="D82" s="331"/>
      <c r="E82" s="331"/>
      <c r="F82" s="331"/>
      <c r="G82" s="128"/>
      <c r="H82" s="332"/>
      <c r="I82" s="332"/>
      <c r="J82" s="332"/>
      <c r="K82" s="133"/>
      <c r="L82" s="133"/>
      <c r="M82" s="133"/>
      <c r="N82" s="133"/>
      <c r="O82" s="133"/>
      <c r="P82" s="80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</row>
    <row r="83" spans="1:246" x14ac:dyDescent="0.1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133"/>
      <c r="M83" s="133"/>
      <c r="N83" s="133"/>
      <c r="O83" s="133"/>
      <c r="P83" s="80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</row>
    <row r="84" spans="1:246" x14ac:dyDescent="0.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</row>
    <row r="85" spans="1:246" x14ac:dyDescent="0.1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</row>
    <row r="86" spans="1:246" x14ac:dyDescent="0.1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</row>
    <row r="87" spans="1:246" x14ac:dyDescent="0.1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</row>
    <row r="88" spans="1:246" x14ac:dyDescent="0.1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</row>
    <row r="89" spans="1:246" x14ac:dyDescent="0.1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  <c r="HV89" s="81"/>
      <c r="HW89" s="81"/>
      <c r="HX89" s="81"/>
      <c r="HY89" s="81"/>
      <c r="HZ89" s="81"/>
      <c r="IA89" s="81"/>
      <c r="IB89" s="81"/>
      <c r="IC89" s="81"/>
      <c r="ID89" s="81"/>
      <c r="IE89" s="81"/>
      <c r="IF89" s="81"/>
      <c r="IG89" s="81"/>
      <c r="IH89" s="81"/>
      <c r="II89" s="81"/>
      <c r="IJ89" s="81"/>
      <c r="IK89" s="81"/>
      <c r="IL89" s="81"/>
    </row>
    <row r="90" spans="1:246" x14ac:dyDescent="0.1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  <c r="HV90" s="81"/>
      <c r="HW90" s="81"/>
      <c r="HX90" s="81"/>
      <c r="HY90" s="81"/>
      <c r="HZ90" s="81"/>
      <c r="IA90" s="81"/>
      <c r="IB90" s="81"/>
      <c r="IC90" s="81"/>
      <c r="ID90" s="81"/>
      <c r="IE90" s="81"/>
      <c r="IF90" s="81"/>
      <c r="IG90" s="81"/>
      <c r="IH90" s="81"/>
      <c r="II90" s="81"/>
      <c r="IJ90" s="81"/>
      <c r="IK90" s="81"/>
      <c r="IL90" s="81"/>
    </row>
    <row r="91" spans="1:246" x14ac:dyDescent="0.1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81"/>
      <c r="II91" s="81"/>
      <c r="IJ91" s="81"/>
      <c r="IK91" s="81"/>
      <c r="IL91" s="81"/>
    </row>
    <row r="92" spans="1:246" x14ac:dyDescent="0.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  <c r="HV92" s="81"/>
      <c r="HW92" s="81"/>
      <c r="HX92" s="81"/>
      <c r="HY92" s="81"/>
      <c r="HZ92" s="81"/>
      <c r="IA92" s="81"/>
      <c r="IB92" s="81"/>
      <c r="IC92" s="81"/>
      <c r="ID92" s="81"/>
      <c r="IE92" s="81"/>
      <c r="IF92" s="81"/>
      <c r="IG92" s="81"/>
      <c r="IH92" s="81"/>
      <c r="II92" s="81"/>
      <c r="IJ92" s="81"/>
      <c r="IK92" s="81"/>
      <c r="IL92" s="81"/>
    </row>
    <row r="93" spans="1:246" x14ac:dyDescent="0.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</row>
    <row r="94" spans="1:246" x14ac:dyDescent="0.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  <c r="IK94" s="81"/>
      <c r="IL94" s="81"/>
    </row>
    <row r="95" spans="1:246" x14ac:dyDescent="0.1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  <c r="IG95" s="81"/>
      <c r="IH95" s="81"/>
      <c r="II95" s="81"/>
      <c r="IJ95" s="81"/>
      <c r="IK95" s="81"/>
      <c r="IL95" s="81"/>
    </row>
    <row r="96" spans="1:246" x14ac:dyDescent="0.1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  <c r="HU96" s="81"/>
      <c r="HV96" s="81"/>
      <c r="HW96" s="81"/>
      <c r="HX96" s="81"/>
      <c r="HY96" s="81"/>
      <c r="HZ96" s="81"/>
      <c r="IA96" s="81"/>
      <c r="IB96" s="81"/>
      <c r="IC96" s="81"/>
      <c r="ID96" s="81"/>
      <c r="IE96" s="81"/>
      <c r="IF96" s="81"/>
      <c r="IG96" s="81"/>
      <c r="IH96" s="81"/>
      <c r="II96" s="81"/>
      <c r="IJ96" s="81"/>
      <c r="IK96" s="81"/>
      <c r="IL96" s="81"/>
    </row>
    <row r="97" spans="1:246" x14ac:dyDescent="0.1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  <c r="IK97" s="81"/>
      <c r="IL97" s="81"/>
    </row>
    <row r="98" spans="1:246" x14ac:dyDescent="0.1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  <c r="HU98" s="81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  <c r="IG98" s="81"/>
      <c r="IH98" s="81"/>
      <c r="II98" s="81"/>
      <c r="IJ98" s="81"/>
      <c r="IK98" s="81"/>
      <c r="IL98" s="81"/>
    </row>
    <row r="99" spans="1:246" x14ac:dyDescent="0.1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81"/>
      <c r="II99" s="81"/>
      <c r="IJ99" s="81"/>
      <c r="IK99" s="81"/>
      <c r="IL99" s="81"/>
    </row>
    <row r="100" spans="1:246" x14ac:dyDescent="0.1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81"/>
      <c r="II100" s="81"/>
      <c r="IJ100" s="81"/>
      <c r="IK100" s="81"/>
      <c r="IL100" s="81"/>
    </row>
    <row r="101" spans="1:246" x14ac:dyDescent="0.1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81"/>
      <c r="II101" s="81"/>
      <c r="IJ101" s="81"/>
      <c r="IK101" s="81"/>
      <c r="IL101" s="81"/>
    </row>
    <row r="102" spans="1:246" x14ac:dyDescent="0.1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  <c r="IK102" s="81"/>
      <c r="IL102" s="81"/>
    </row>
    <row r="103" spans="1:246" x14ac:dyDescent="0.1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81"/>
      <c r="II103" s="81"/>
      <c r="IJ103" s="81"/>
      <c r="IK103" s="81"/>
      <c r="IL103" s="81"/>
    </row>
    <row r="104" spans="1:246" x14ac:dyDescent="0.1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81"/>
      <c r="II104" s="81"/>
      <c r="IJ104" s="81"/>
      <c r="IK104" s="81"/>
      <c r="IL104" s="81"/>
    </row>
    <row r="105" spans="1:246" x14ac:dyDescent="0.1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81"/>
      <c r="II105" s="81"/>
      <c r="IJ105" s="81"/>
      <c r="IK105" s="81"/>
      <c r="IL105" s="81"/>
    </row>
    <row r="106" spans="1:246" x14ac:dyDescent="0.1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  <c r="IK106" s="81"/>
      <c r="IL106" s="81"/>
    </row>
    <row r="107" spans="1:246" x14ac:dyDescent="0.1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  <c r="GT107" s="81"/>
      <c r="GU107" s="81"/>
      <c r="GV107" s="81"/>
      <c r="GW107" s="81"/>
      <c r="GX107" s="81"/>
      <c r="GY107" s="81"/>
      <c r="GZ107" s="81"/>
      <c r="HA107" s="81"/>
      <c r="HB107" s="81"/>
      <c r="HC107" s="81"/>
      <c r="HD107" s="81"/>
      <c r="HE107" s="81"/>
      <c r="HF107" s="81"/>
      <c r="HG107" s="81"/>
      <c r="HH107" s="81"/>
      <c r="HI107" s="81"/>
      <c r="HJ107" s="81"/>
      <c r="HK107" s="81"/>
      <c r="HL107" s="81"/>
      <c r="HM107" s="81"/>
      <c r="HN107" s="81"/>
      <c r="HO107" s="81"/>
      <c r="HP107" s="81"/>
      <c r="HQ107" s="81"/>
      <c r="HR107" s="81"/>
      <c r="HS107" s="81"/>
      <c r="HT107" s="81"/>
      <c r="HU107" s="81"/>
      <c r="HV107" s="81"/>
      <c r="HW107" s="81"/>
      <c r="HX107" s="81"/>
      <c r="HY107" s="81"/>
      <c r="HZ107" s="81"/>
      <c r="IA107" s="81"/>
      <c r="IB107" s="81"/>
      <c r="IC107" s="81"/>
      <c r="ID107" s="81"/>
      <c r="IE107" s="81"/>
      <c r="IF107" s="81"/>
      <c r="IG107" s="81"/>
      <c r="IH107" s="81"/>
      <c r="II107" s="81"/>
      <c r="IJ107" s="81"/>
      <c r="IK107" s="81"/>
      <c r="IL107" s="81"/>
    </row>
    <row r="108" spans="1:246" x14ac:dyDescent="0.1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</row>
    <row r="109" spans="1:246" x14ac:dyDescent="0.1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  <c r="IK109" s="81"/>
      <c r="IL109" s="81"/>
    </row>
    <row r="110" spans="1:246" x14ac:dyDescent="0.1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  <c r="HV110" s="81"/>
      <c r="HW110" s="81"/>
      <c r="HX110" s="81"/>
      <c r="HY110" s="81"/>
      <c r="HZ110" s="81"/>
      <c r="IA110" s="81"/>
      <c r="IB110" s="81"/>
      <c r="IC110" s="81"/>
      <c r="ID110" s="81"/>
      <c r="IE110" s="81"/>
      <c r="IF110" s="81"/>
      <c r="IG110" s="81"/>
      <c r="IH110" s="81"/>
      <c r="II110" s="81"/>
      <c r="IJ110" s="81"/>
      <c r="IK110" s="81"/>
      <c r="IL110" s="81"/>
    </row>
    <row r="111" spans="1:246" x14ac:dyDescent="0.1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  <c r="IK111" s="81"/>
      <c r="IL111" s="81"/>
    </row>
    <row r="112" spans="1:246" x14ac:dyDescent="0.1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</row>
    <row r="113" spans="1:246" x14ac:dyDescent="0.1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81"/>
      <c r="II113" s="81"/>
      <c r="IJ113" s="81"/>
      <c r="IK113" s="81"/>
      <c r="IL113" s="81"/>
    </row>
    <row r="114" spans="1:246" x14ac:dyDescent="0.1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</row>
    <row r="115" spans="1:246" x14ac:dyDescent="0.1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</row>
    <row r="116" spans="1:246" x14ac:dyDescent="0.1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  <c r="IK116" s="81"/>
      <c r="IL116" s="81"/>
    </row>
    <row r="117" spans="1:246" x14ac:dyDescent="0.1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81"/>
      <c r="II117" s="81"/>
      <c r="IJ117" s="81"/>
      <c r="IK117" s="81"/>
      <c r="IL117" s="81"/>
    </row>
    <row r="118" spans="1:246" x14ac:dyDescent="0.1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81"/>
      <c r="II118" s="81"/>
      <c r="IJ118" s="81"/>
      <c r="IK118" s="81"/>
      <c r="IL118" s="81"/>
    </row>
    <row r="119" spans="1:246" x14ac:dyDescent="0.1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  <c r="IK119" s="81"/>
      <c r="IL119" s="81"/>
    </row>
    <row r="120" spans="1:246" x14ac:dyDescent="0.1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</row>
    <row r="121" spans="1:246" x14ac:dyDescent="0.1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</row>
    <row r="122" spans="1:246" x14ac:dyDescent="0.1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  <c r="IK122" s="81"/>
      <c r="IL122" s="81"/>
    </row>
    <row r="123" spans="1:246" x14ac:dyDescent="0.1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  <c r="IK123" s="81"/>
      <c r="IL123" s="81"/>
    </row>
    <row r="124" spans="1:246" x14ac:dyDescent="0.1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  <c r="IG124" s="81"/>
      <c r="IH124" s="81"/>
      <c r="II124" s="81"/>
      <c r="IJ124" s="81"/>
      <c r="IK124" s="81"/>
      <c r="IL124" s="81"/>
    </row>
    <row r="125" spans="1:246" x14ac:dyDescent="0.1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81"/>
      <c r="II125" s="81"/>
      <c r="IJ125" s="81"/>
      <c r="IK125" s="81"/>
      <c r="IL125" s="81"/>
    </row>
    <row r="126" spans="1:246" x14ac:dyDescent="0.1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81"/>
      <c r="II126" s="81"/>
      <c r="IJ126" s="81"/>
      <c r="IK126" s="81"/>
      <c r="IL126" s="81"/>
    </row>
    <row r="127" spans="1:246" x14ac:dyDescent="0.1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  <c r="HU127" s="81"/>
      <c r="HV127" s="81"/>
      <c r="HW127" s="81"/>
      <c r="HX127" s="81"/>
      <c r="HY127" s="81"/>
      <c r="HZ127" s="81"/>
      <c r="IA127" s="81"/>
      <c r="IB127" s="81"/>
      <c r="IC127" s="81"/>
      <c r="ID127" s="81"/>
      <c r="IE127" s="81"/>
      <c r="IF127" s="81"/>
      <c r="IG127" s="81"/>
      <c r="IH127" s="81"/>
      <c r="II127" s="81"/>
      <c r="IJ127" s="81"/>
      <c r="IK127" s="81"/>
      <c r="IL127" s="81"/>
    </row>
    <row r="128" spans="1:246" x14ac:dyDescent="0.1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81"/>
      <c r="II128" s="81"/>
      <c r="IJ128" s="81"/>
      <c r="IK128" s="81"/>
      <c r="IL128" s="81"/>
    </row>
    <row r="129" spans="1:246" x14ac:dyDescent="0.1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V129" s="81"/>
      <c r="HW129" s="81"/>
      <c r="HX129" s="81"/>
      <c r="HY129" s="81"/>
      <c r="HZ129" s="81"/>
      <c r="IA129" s="81"/>
      <c r="IB129" s="81"/>
      <c r="IC129" s="81"/>
      <c r="ID129" s="81"/>
      <c r="IE129" s="81"/>
      <c r="IF129" s="81"/>
      <c r="IG129" s="81"/>
      <c r="IH129" s="81"/>
      <c r="II129" s="81"/>
      <c r="IJ129" s="81"/>
      <c r="IK129" s="81"/>
      <c r="IL129" s="81"/>
    </row>
    <row r="130" spans="1:246" x14ac:dyDescent="0.1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  <c r="HV130" s="81"/>
      <c r="HW130" s="81"/>
      <c r="HX130" s="81"/>
      <c r="HY130" s="81"/>
      <c r="HZ130" s="81"/>
      <c r="IA130" s="81"/>
      <c r="IB130" s="81"/>
      <c r="IC130" s="81"/>
      <c r="ID130" s="81"/>
      <c r="IE130" s="81"/>
      <c r="IF130" s="81"/>
      <c r="IG130" s="81"/>
      <c r="IH130" s="81"/>
      <c r="II130" s="81"/>
      <c r="IJ130" s="81"/>
      <c r="IK130" s="81"/>
      <c r="IL130" s="81"/>
    </row>
  </sheetData>
  <mergeCells count="140">
    <mergeCell ref="A8:O8"/>
    <mergeCell ref="D9:G9"/>
    <mergeCell ref="A10:C10"/>
    <mergeCell ref="D10:H10"/>
    <mergeCell ref="I10:K10"/>
    <mergeCell ref="M10:O10"/>
    <mergeCell ref="A7:O7"/>
    <mergeCell ref="I3:K3"/>
    <mergeCell ref="L3:O3"/>
    <mergeCell ref="A4:B4"/>
    <mergeCell ref="D4:N4"/>
    <mergeCell ref="A5:O5"/>
    <mergeCell ref="B17:C17"/>
    <mergeCell ref="D17:H17"/>
    <mergeCell ref="I17:J17"/>
    <mergeCell ref="K17:N17"/>
    <mergeCell ref="A19:C19"/>
    <mergeCell ref="D19:G19"/>
    <mergeCell ref="I19:K19"/>
    <mergeCell ref="L19:O19"/>
    <mergeCell ref="A12:C12"/>
    <mergeCell ref="D12:J12"/>
    <mergeCell ref="M12:O12"/>
    <mergeCell ref="A14:C15"/>
    <mergeCell ref="E14:G14"/>
    <mergeCell ref="D15:O15"/>
    <mergeCell ref="B28:C28"/>
    <mergeCell ref="D28:E28"/>
    <mergeCell ref="I28:J28"/>
    <mergeCell ref="B29:C29"/>
    <mergeCell ref="D29:E29"/>
    <mergeCell ref="I29:J29"/>
    <mergeCell ref="M27:O27"/>
    <mergeCell ref="G20:K20"/>
    <mergeCell ref="L20:O20"/>
    <mergeCell ref="A22:C22"/>
    <mergeCell ref="D22:E22"/>
    <mergeCell ref="F22:H22"/>
    <mergeCell ref="I22:J22"/>
    <mergeCell ref="M22:O23"/>
    <mergeCell ref="A23:C23"/>
    <mergeCell ref="D23:E23"/>
    <mergeCell ref="F23:H23"/>
    <mergeCell ref="I23:J23"/>
    <mergeCell ref="A25:D25"/>
    <mergeCell ref="A27:E27"/>
    <mergeCell ref="F27:H27"/>
    <mergeCell ref="I27:L27"/>
    <mergeCell ref="L31:O31"/>
    <mergeCell ref="A32:B32"/>
    <mergeCell ref="C32:D32"/>
    <mergeCell ref="H32:I32"/>
    <mergeCell ref="L32:O36"/>
    <mergeCell ref="A33:B33"/>
    <mergeCell ref="C33:D33"/>
    <mergeCell ref="H33:I33"/>
    <mergeCell ref="H35:I35"/>
    <mergeCell ref="A34:J34"/>
    <mergeCell ref="A31:B31"/>
    <mergeCell ref="C31:E31"/>
    <mergeCell ref="H31:I31"/>
    <mergeCell ref="A36:F36"/>
    <mergeCell ref="H36:I36"/>
    <mergeCell ref="A51:C51"/>
    <mergeCell ref="A38:O38"/>
    <mergeCell ref="B39:J39"/>
    <mergeCell ref="B79:F79"/>
    <mergeCell ref="H79:J79"/>
    <mergeCell ref="B80:F80"/>
    <mergeCell ref="H80:J80"/>
    <mergeCell ref="L42:O42"/>
    <mergeCell ref="D51:J51"/>
    <mergeCell ref="M51:O51"/>
    <mergeCell ref="A53:C54"/>
    <mergeCell ref="E53:G53"/>
    <mergeCell ref="D54:O54"/>
    <mergeCell ref="B56:C56"/>
    <mergeCell ref="D56:H56"/>
    <mergeCell ref="I56:J56"/>
    <mergeCell ref="K56:N56"/>
    <mergeCell ref="I42:K42"/>
    <mergeCell ref="A43:B43"/>
    <mergeCell ref="D43:N43"/>
    <mergeCell ref="A44:O44"/>
    <mergeCell ref="A46:O46"/>
    <mergeCell ref="A47:O47"/>
    <mergeCell ref="D48:G48"/>
    <mergeCell ref="A49:C49"/>
    <mergeCell ref="D49:H49"/>
    <mergeCell ref="I49:K49"/>
    <mergeCell ref="M49:O49"/>
    <mergeCell ref="A58:C58"/>
    <mergeCell ref="D58:G58"/>
    <mergeCell ref="I58:K58"/>
    <mergeCell ref="L58:O58"/>
    <mergeCell ref="G59:K59"/>
    <mergeCell ref="L59:O59"/>
    <mergeCell ref="B81:F81"/>
    <mergeCell ref="H81:J81"/>
    <mergeCell ref="B82:F82"/>
    <mergeCell ref="H82:J82"/>
    <mergeCell ref="I68:J68"/>
    <mergeCell ref="A64:D64"/>
    <mergeCell ref="A66:E66"/>
    <mergeCell ref="F66:H66"/>
    <mergeCell ref="I66:L66"/>
    <mergeCell ref="M66:O66"/>
    <mergeCell ref="A61:C61"/>
    <mergeCell ref="D61:E61"/>
    <mergeCell ref="F61:H61"/>
    <mergeCell ref="I61:J61"/>
    <mergeCell ref="M61:O62"/>
    <mergeCell ref="A62:C62"/>
    <mergeCell ref="D62:E62"/>
    <mergeCell ref="F62:H62"/>
    <mergeCell ref="I62:J62"/>
    <mergeCell ref="A77:O77"/>
    <mergeCell ref="B78:J78"/>
    <mergeCell ref="A41:C41"/>
    <mergeCell ref="F52:K52"/>
    <mergeCell ref="A70:B70"/>
    <mergeCell ref="C70:E70"/>
    <mergeCell ref="H70:I70"/>
    <mergeCell ref="L70:O70"/>
    <mergeCell ref="A71:B71"/>
    <mergeCell ref="C71:D71"/>
    <mergeCell ref="H71:I71"/>
    <mergeCell ref="L71:O75"/>
    <mergeCell ref="A72:B72"/>
    <mergeCell ref="C72:D72"/>
    <mergeCell ref="H72:I72"/>
    <mergeCell ref="A73:J73"/>
    <mergeCell ref="H74:I74"/>
    <mergeCell ref="A75:F75"/>
    <mergeCell ref="H75:I75"/>
    <mergeCell ref="B67:C67"/>
    <mergeCell ref="D67:E67"/>
    <mergeCell ref="I67:J67"/>
    <mergeCell ref="B68:C68"/>
    <mergeCell ref="D68:E68"/>
  </mergeCells>
  <phoneticPr fontId="1"/>
  <printOptions horizontalCentered="1" verticalCentered="1"/>
  <pageMargins left="0.39370078740157483" right="0.39370078740157483" top="0.19685039370078741" bottom="0.23622047244094491" header="0.15748031496062992" footer="0"/>
  <pageSetup paperSize="9" orientation="portrait" r:id="rId1"/>
  <headerFooter alignWithMargins="0"/>
  <rowBreaks count="1" manualBreakCount="1">
    <brk id="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25"/>
  <sheetViews>
    <sheetView tabSelected="1" showOutlineSymbols="0" view="pageBreakPreview" zoomScale="90" zoomScaleNormal="87" zoomScaleSheetLayoutView="90" workbookViewId="0">
      <selection activeCell="M26" sqref="M26"/>
    </sheetView>
  </sheetViews>
  <sheetFormatPr defaultColWidth="12" defaultRowHeight="14.25" x14ac:dyDescent="0.15"/>
  <cols>
    <col min="1" max="1" width="6.875" style="135" customWidth="1"/>
    <col min="2" max="2" width="3.875" style="135" customWidth="1"/>
    <col min="3" max="4" width="3.25" style="135" customWidth="1"/>
    <col min="5" max="5" width="3.5" style="135" customWidth="1"/>
    <col min="6" max="8" width="6.75" style="135" customWidth="1"/>
    <col min="9" max="9" width="3.75" style="135" customWidth="1"/>
    <col min="10" max="10" width="3.5" style="135" customWidth="1"/>
    <col min="11" max="11" width="7.25" style="135" customWidth="1"/>
    <col min="12" max="12" width="6.875" style="135" customWidth="1"/>
    <col min="13" max="15" width="6.125" style="135" customWidth="1"/>
    <col min="16" max="16" width="12" style="136" customWidth="1"/>
    <col min="17" max="247" width="12" style="135" customWidth="1"/>
    <col min="248" max="16384" width="12" style="137"/>
  </cols>
  <sheetData>
    <row r="1" spans="1:247" ht="23.25" customHeight="1" x14ac:dyDescent="0.15">
      <c r="A1" s="415" t="s">
        <v>68</v>
      </c>
      <c r="B1" s="415"/>
      <c r="C1" s="415"/>
    </row>
    <row r="2" spans="1:247" ht="23.25" customHeight="1" x14ac:dyDescent="0.15">
      <c r="A2" s="416" t="s">
        <v>98</v>
      </c>
      <c r="B2" s="416"/>
      <c r="C2" s="416"/>
      <c r="F2" s="140"/>
      <c r="G2" s="140"/>
      <c r="H2" s="140"/>
      <c r="I2" s="140"/>
      <c r="J2" s="140"/>
      <c r="K2" s="140"/>
      <c r="L2" s="139" t="s">
        <v>40</v>
      </c>
      <c r="M2" s="139"/>
      <c r="N2" s="140"/>
      <c r="O2" s="140"/>
      <c r="Q2" s="136"/>
    </row>
    <row r="3" spans="1:247" ht="23.25" customHeight="1" x14ac:dyDescent="0.15">
      <c r="A3" s="417" t="s">
        <v>1</v>
      </c>
      <c r="B3" s="417"/>
      <c r="C3" s="141" t="s">
        <v>69</v>
      </c>
      <c r="D3" s="418" t="s">
        <v>99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142" t="s">
        <v>3</v>
      </c>
      <c r="Q3" s="143"/>
      <c r="R3" s="144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</row>
    <row r="4" spans="1:247" s="148" customFormat="1" ht="23.25" customHeight="1" x14ac:dyDescent="0.4">
      <c r="A4" s="146"/>
      <c r="B4" s="147"/>
      <c r="C4" s="419" t="s">
        <v>70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147"/>
      <c r="O4" s="147"/>
      <c r="Q4" s="149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</row>
    <row r="5" spans="1:247" s="148" customFormat="1" ht="9.75" customHeight="1" x14ac:dyDescent="0.4">
      <c r="A5" s="146"/>
      <c r="B5" s="147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47"/>
      <c r="O5" s="147"/>
      <c r="Q5" s="149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</row>
    <row r="6" spans="1:247" s="148" customFormat="1" ht="23.25" customHeight="1" x14ac:dyDescent="0.4">
      <c r="A6" s="420" t="s">
        <v>5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Q6" s="149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</row>
    <row r="7" spans="1:247" s="148" customFormat="1" ht="23.25" customHeight="1" x14ac:dyDescent="0.4">
      <c r="A7" s="420" t="s">
        <v>6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Q7" s="149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</row>
    <row r="8" spans="1:247" ht="23.25" customHeight="1" x14ac:dyDescent="0.15">
      <c r="A8" s="145"/>
      <c r="B8" s="145"/>
      <c r="C8" s="145"/>
      <c r="D8" s="145"/>
      <c r="E8" s="145"/>
      <c r="F8" s="152" t="s">
        <v>100</v>
      </c>
      <c r="G8" s="145"/>
      <c r="H8" s="145"/>
      <c r="I8" s="145"/>
      <c r="J8" s="145"/>
      <c r="K8" s="145"/>
      <c r="L8" s="145"/>
      <c r="M8" s="145"/>
      <c r="N8" s="145"/>
      <c r="O8" s="145"/>
      <c r="Q8" s="143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</row>
    <row r="9" spans="1:247" ht="23.25" customHeight="1" x14ac:dyDescent="0.15">
      <c r="A9" s="153" t="s">
        <v>31</v>
      </c>
      <c r="B9" s="154"/>
      <c r="C9" s="154"/>
      <c r="D9" s="422" t="s">
        <v>7</v>
      </c>
      <c r="E9" s="422"/>
      <c r="F9" s="422"/>
      <c r="G9" s="422"/>
      <c r="H9" s="422"/>
      <c r="I9" s="422"/>
      <c r="J9" s="422"/>
      <c r="L9" s="155" t="s">
        <v>42</v>
      </c>
      <c r="M9" s="402"/>
      <c r="N9" s="402"/>
      <c r="O9" s="402"/>
      <c r="Q9" s="143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</row>
    <row r="10" spans="1:247" ht="8.25" customHeight="1" x14ac:dyDescent="0.15">
      <c r="A10" s="145"/>
      <c r="B10" s="145"/>
      <c r="C10" s="145"/>
      <c r="D10" s="156"/>
      <c r="E10" s="156"/>
      <c r="F10" s="156"/>
      <c r="G10" s="156"/>
      <c r="H10" s="156"/>
      <c r="I10" s="156"/>
      <c r="J10" s="156"/>
      <c r="K10" s="145"/>
      <c r="L10" s="145"/>
      <c r="M10" s="157"/>
      <c r="N10" s="157"/>
      <c r="O10" s="145"/>
      <c r="Q10" s="143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</row>
    <row r="11" spans="1:247" ht="23.25" customHeight="1" x14ac:dyDescent="0.15">
      <c r="A11" s="153" t="s">
        <v>8</v>
      </c>
      <c r="B11" s="154"/>
      <c r="C11" s="154"/>
      <c r="D11" s="423"/>
      <c r="E11" s="423"/>
      <c r="F11" s="423"/>
      <c r="G11" s="423"/>
      <c r="H11" s="423"/>
      <c r="I11" s="423"/>
      <c r="J11" s="423"/>
      <c r="K11" s="158" t="s">
        <v>9</v>
      </c>
      <c r="L11" s="69" t="s">
        <v>10</v>
      </c>
      <c r="M11" s="402"/>
      <c r="N11" s="402"/>
      <c r="O11" s="402"/>
      <c r="Q11" s="143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</row>
    <row r="12" spans="1:247" ht="15.75" customHeight="1" x14ac:dyDescent="0.15">
      <c r="A12" s="145"/>
      <c r="B12" s="145"/>
      <c r="C12" s="145"/>
      <c r="D12" s="156"/>
      <c r="E12" s="156"/>
      <c r="F12" s="156"/>
      <c r="G12" s="156"/>
      <c r="H12" s="156"/>
      <c r="I12" s="156"/>
      <c r="J12" s="156"/>
      <c r="K12" s="159"/>
      <c r="L12" s="145"/>
      <c r="M12" s="157"/>
      <c r="N12" s="157"/>
      <c r="O12" s="145"/>
      <c r="Q12" s="143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</row>
    <row r="13" spans="1:247" ht="15" customHeight="1" x14ac:dyDescent="0.15">
      <c r="A13" s="408" t="s">
        <v>12</v>
      </c>
      <c r="B13" s="408"/>
      <c r="C13" s="408"/>
      <c r="D13" s="138" t="s">
        <v>71</v>
      </c>
      <c r="E13" s="409"/>
      <c r="F13" s="409"/>
      <c r="G13" s="409"/>
      <c r="H13" s="145"/>
      <c r="I13" s="145"/>
      <c r="J13" s="145"/>
      <c r="K13" s="145"/>
      <c r="L13" s="145"/>
      <c r="M13" s="145"/>
      <c r="N13" s="145"/>
      <c r="O13" s="145"/>
      <c r="Q13" s="143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</row>
    <row r="14" spans="1:247" ht="23.25" customHeight="1" x14ac:dyDescent="0.15">
      <c r="A14" s="408"/>
      <c r="B14" s="408"/>
      <c r="C14" s="408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Q14" s="143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</row>
    <row r="15" spans="1:247" ht="6.75" customHeight="1" x14ac:dyDescent="0.15">
      <c r="A15" s="145"/>
      <c r="B15" s="145"/>
      <c r="C15" s="145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45"/>
      <c r="Q15" s="143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ht="23.25" customHeight="1" x14ac:dyDescent="0.15">
      <c r="A16" s="145"/>
      <c r="B16" s="411" t="s">
        <v>72</v>
      </c>
      <c r="C16" s="412"/>
      <c r="D16" s="322"/>
      <c r="E16" s="322"/>
      <c r="F16" s="322"/>
      <c r="G16" s="322"/>
      <c r="H16" s="322"/>
      <c r="I16" s="323"/>
      <c r="J16" s="413" t="s">
        <v>73</v>
      </c>
      <c r="K16" s="414"/>
      <c r="L16" s="322"/>
      <c r="M16" s="322"/>
      <c r="N16" s="322"/>
      <c r="O16" s="323"/>
      <c r="Q16" s="143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</row>
    <row r="17" spans="1:247" ht="23.25" customHeight="1" x14ac:dyDescent="0.15">
      <c r="A17" s="153" t="s">
        <v>16</v>
      </c>
      <c r="B17" s="154"/>
      <c r="C17" s="154"/>
      <c r="D17" s="402"/>
      <c r="E17" s="402"/>
      <c r="F17" s="402"/>
      <c r="G17" s="402"/>
      <c r="H17" s="160" t="s">
        <v>17</v>
      </c>
      <c r="I17" s="425" t="s">
        <v>46</v>
      </c>
      <c r="J17" s="425"/>
      <c r="K17" s="425"/>
      <c r="L17" s="402"/>
      <c r="M17" s="402"/>
      <c r="N17" s="402"/>
      <c r="O17" s="402"/>
      <c r="Q17" s="143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</row>
    <row r="18" spans="1:247" ht="23.25" customHeight="1" x14ac:dyDescent="0.15">
      <c r="A18" s="145"/>
      <c r="B18" s="145"/>
      <c r="C18" s="145"/>
      <c r="D18" s="157"/>
      <c r="E18" s="157"/>
      <c r="F18" s="157"/>
      <c r="G18" s="161"/>
      <c r="H18" s="162"/>
      <c r="K18" s="155" t="s">
        <v>19</v>
      </c>
      <c r="L18" s="402"/>
      <c r="M18" s="402"/>
      <c r="N18" s="402"/>
      <c r="O18" s="402"/>
      <c r="Q18" s="143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</row>
    <row r="19" spans="1:247" ht="8.25" customHeight="1" thickBot="1" x14ac:dyDescent="0.2">
      <c r="A19" s="145"/>
      <c r="B19" s="145"/>
      <c r="C19" s="145"/>
      <c r="D19" s="157"/>
      <c r="E19" s="157"/>
      <c r="F19" s="157"/>
      <c r="G19" s="161"/>
      <c r="K19" s="144"/>
      <c r="L19" s="163"/>
      <c r="M19" s="163"/>
      <c r="N19" s="163"/>
      <c r="O19" s="163"/>
      <c r="Q19" s="143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</row>
    <row r="20" spans="1:247" ht="37.5" customHeight="1" thickBot="1" x14ac:dyDescent="0.2">
      <c r="A20" s="164" t="s">
        <v>74</v>
      </c>
      <c r="B20" s="165"/>
      <c r="C20" s="166"/>
      <c r="D20" s="403"/>
      <c r="E20" s="404"/>
      <c r="F20" s="404"/>
      <c r="G20" s="404"/>
      <c r="H20" s="404"/>
      <c r="I20" s="405" t="s">
        <v>75</v>
      </c>
      <c r="J20" s="406"/>
      <c r="K20" s="407"/>
      <c r="L20" s="138" t="s">
        <v>76</v>
      </c>
      <c r="N20" s="145"/>
      <c r="O20" s="145"/>
      <c r="Q20" s="143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</row>
    <row r="21" spans="1:247" ht="37.5" customHeight="1" x14ac:dyDescent="0.15">
      <c r="A21" s="167" t="s">
        <v>77</v>
      </c>
      <c r="B21" s="168"/>
      <c r="C21" s="169"/>
      <c r="D21" s="395"/>
      <c r="E21" s="396"/>
      <c r="F21" s="396"/>
      <c r="G21" s="396"/>
      <c r="H21" s="396"/>
      <c r="I21" s="397" t="s">
        <v>75</v>
      </c>
      <c r="J21" s="398"/>
      <c r="K21" s="399"/>
      <c r="L21" s="170"/>
      <c r="M21" s="170"/>
      <c r="N21" s="145"/>
      <c r="O21" s="145"/>
      <c r="Q21" s="143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</row>
    <row r="22" spans="1:247" ht="23.25" customHeight="1" x14ac:dyDescent="0.15">
      <c r="A22" s="159"/>
      <c r="B22" s="145"/>
      <c r="C22" s="171"/>
      <c r="D22" s="172"/>
      <c r="E22" s="172"/>
      <c r="F22" s="172"/>
      <c r="G22" s="172"/>
      <c r="H22" s="172"/>
      <c r="I22" s="172"/>
      <c r="J22" s="172"/>
      <c r="K22" s="173" t="s">
        <v>78</v>
      </c>
      <c r="L22" s="172"/>
      <c r="M22" s="172"/>
      <c r="N22" s="172"/>
      <c r="O22" s="145"/>
      <c r="Q22" s="143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</row>
    <row r="23" spans="1:247" ht="23.25" customHeight="1" x14ac:dyDescent="0.15">
      <c r="A23" s="174" t="s">
        <v>79</v>
      </c>
      <c r="B23" s="17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58"/>
      <c r="N23" s="145"/>
      <c r="O23" s="145"/>
      <c r="Q23" s="143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</row>
    <row r="24" spans="1:247" ht="5.25" customHeight="1" x14ac:dyDescent="0.1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Q24" s="143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</row>
    <row r="25" spans="1:247" ht="23.25" customHeight="1" x14ac:dyDescent="0.15">
      <c r="A25" s="400" t="s">
        <v>80</v>
      </c>
      <c r="B25" s="401"/>
      <c r="C25" s="401"/>
      <c r="D25" s="401"/>
      <c r="E25" s="401"/>
      <c r="F25" s="382" t="s">
        <v>23</v>
      </c>
      <c r="G25" s="383"/>
      <c r="H25" s="384"/>
      <c r="I25" s="382" t="s">
        <v>81</v>
      </c>
      <c r="J25" s="383"/>
      <c r="K25" s="383"/>
      <c r="L25" s="384"/>
      <c r="M25" s="382" t="s">
        <v>54</v>
      </c>
      <c r="N25" s="383"/>
      <c r="O25" s="384"/>
      <c r="Q25" s="143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</row>
    <row r="26" spans="1:247" x14ac:dyDescent="0.15">
      <c r="A26" s="175" t="s">
        <v>25</v>
      </c>
      <c r="B26" s="385" t="s">
        <v>26</v>
      </c>
      <c r="C26" s="385"/>
      <c r="D26" s="386" t="s">
        <v>27</v>
      </c>
      <c r="E26" s="387"/>
      <c r="F26" s="176" t="s">
        <v>25</v>
      </c>
      <c r="G26" s="176" t="s">
        <v>26</v>
      </c>
      <c r="H26" s="176" t="s">
        <v>27</v>
      </c>
      <c r="I26" s="388" t="s">
        <v>25</v>
      </c>
      <c r="J26" s="389"/>
      <c r="K26" s="176" t="s">
        <v>26</v>
      </c>
      <c r="L26" s="176" t="s">
        <v>27</v>
      </c>
      <c r="M26" s="177" t="s">
        <v>55</v>
      </c>
      <c r="N26" s="178"/>
      <c r="O26" s="179"/>
      <c r="Q26" s="143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</row>
    <row r="27" spans="1:247" s="185" customFormat="1" ht="28.5" customHeight="1" x14ac:dyDescent="0.15">
      <c r="A27" s="180"/>
      <c r="B27" s="390"/>
      <c r="C27" s="390"/>
      <c r="D27" s="391">
        <f>A27+B27</f>
        <v>0</v>
      </c>
      <c r="E27" s="392"/>
      <c r="F27" s="181"/>
      <c r="G27" s="181"/>
      <c r="H27" s="182">
        <f>F27+G27</f>
        <v>0</v>
      </c>
      <c r="I27" s="393"/>
      <c r="J27" s="394"/>
      <c r="K27" s="181"/>
      <c r="L27" s="182">
        <f>I27+K27</f>
        <v>0</v>
      </c>
      <c r="M27" s="183"/>
      <c r="N27" s="184"/>
      <c r="O27" s="180"/>
      <c r="Q27" s="186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  <c r="IA27" s="187"/>
      <c r="IB27" s="187"/>
      <c r="IC27" s="187"/>
      <c r="ID27" s="187"/>
      <c r="IE27" s="187"/>
      <c r="IF27" s="187"/>
      <c r="IG27" s="187"/>
      <c r="IH27" s="187"/>
      <c r="II27" s="187"/>
      <c r="IJ27" s="187"/>
      <c r="IK27" s="187"/>
      <c r="IL27" s="187"/>
      <c r="IM27" s="187"/>
    </row>
    <row r="28" spans="1:247" s="185" customFormat="1" ht="18.75" customHeight="1" thickBot="1" x14ac:dyDescent="0.2">
      <c r="A28" s="163"/>
      <c r="B28" s="163"/>
      <c r="C28" s="157"/>
      <c r="D28" s="163"/>
      <c r="F28" s="188"/>
      <c r="G28" s="188"/>
      <c r="H28" s="163"/>
      <c r="I28" s="163"/>
      <c r="J28" s="163"/>
      <c r="K28" s="163"/>
      <c r="L28" s="163"/>
      <c r="M28" s="163"/>
      <c r="N28" s="163"/>
      <c r="O28" s="163"/>
      <c r="Q28" s="186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</row>
    <row r="29" spans="1:247" s="198" customFormat="1" ht="27" customHeight="1" thickBot="1" x14ac:dyDescent="0.2">
      <c r="A29" s="189" t="s">
        <v>56</v>
      </c>
      <c r="B29" s="190"/>
      <c r="C29" s="357">
        <v>1000</v>
      </c>
      <c r="D29" s="358"/>
      <c r="E29" s="191" t="s">
        <v>82</v>
      </c>
      <c r="F29" s="192">
        <f>H27</f>
        <v>0</v>
      </c>
      <c r="G29" s="193" t="s">
        <v>83</v>
      </c>
      <c r="H29" s="359">
        <f>C29*F29</f>
        <v>0</v>
      </c>
      <c r="I29" s="359"/>
      <c r="J29" s="194" t="s">
        <v>62</v>
      </c>
      <c r="K29" s="195"/>
      <c r="L29" s="360" t="s">
        <v>84</v>
      </c>
      <c r="M29" s="361"/>
      <c r="N29" s="361"/>
      <c r="O29" s="362"/>
      <c r="P29" s="196"/>
      <c r="Q29" s="197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</row>
    <row r="30" spans="1:247" s="198" customFormat="1" ht="27" customHeight="1" x14ac:dyDescent="0.15">
      <c r="A30" s="199" t="s">
        <v>58</v>
      </c>
      <c r="B30" s="200"/>
      <c r="C30" s="292">
        <v>1500</v>
      </c>
      <c r="D30" s="293"/>
      <c r="E30" s="201" t="s">
        <v>85</v>
      </c>
      <c r="F30" s="202">
        <f>L27</f>
        <v>0</v>
      </c>
      <c r="G30" s="203" t="s">
        <v>83</v>
      </c>
      <c r="H30" s="363">
        <f>C30*F30</f>
        <v>0</v>
      </c>
      <c r="I30" s="363"/>
      <c r="J30" s="204" t="s">
        <v>62</v>
      </c>
      <c r="K30" s="205"/>
      <c r="L30" s="364" t="s">
        <v>86</v>
      </c>
      <c r="M30" s="365"/>
      <c r="N30" s="365"/>
      <c r="O30" s="366"/>
      <c r="P30" s="196"/>
      <c r="Q30" s="197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</row>
    <row r="31" spans="1:247" s="198" customFormat="1" ht="27" customHeight="1" x14ac:dyDescent="0.4">
      <c r="A31" s="206" t="s">
        <v>87</v>
      </c>
      <c r="B31" s="159"/>
      <c r="C31" s="373">
        <v>1000</v>
      </c>
      <c r="D31" s="374"/>
      <c r="E31" s="207" t="s">
        <v>60</v>
      </c>
      <c r="F31" s="208">
        <f>M27</f>
        <v>0</v>
      </c>
      <c r="G31" s="209" t="s">
        <v>61</v>
      </c>
      <c r="H31" s="375">
        <f>C31*F31</f>
        <v>0</v>
      </c>
      <c r="I31" s="375"/>
      <c r="J31" s="210" t="s">
        <v>62</v>
      </c>
      <c r="K31" s="211"/>
      <c r="L31" s="367"/>
      <c r="M31" s="368"/>
      <c r="N31" s="368"/>
      <c r="O31" s="369"/>
      <c r="P31" s="196"/>
      <c r="Q31" s="212"/>
      <c r="R31" s="212"/>
      <c r="S31" s="212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</row>
    <row r="32" spans="1:247" s="198" customFormat="1" ht="27" customHeight="1" x14ac:dyDescent="0.4">
      <c r="A32" s="199"/>
      <c r="B32" s="200"/>
      <c r="C32" s="376"/>
      <c r="D32" s="376"/>
      <c r="E32" s="201"/>
      <c r="F32" s="202"/>
      <c r="G32" s="203"/>
      <c r="H32" s="363"/>
      <c r="I32" s="363"/>
      <c r="J32" s="204"/>
      <c r="K32" s="211"/>
      <c r="L32" s="367"/>
      <c r="M32" s="368"/>
      <c r="N32" s="368"/>
      <c r="O32" s="369"/>
      <c r="P32" s="196"/>
      <c r="Q32" s="212"/>
      <c r="R32" s="212"/>
      <c r="S32" s="212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</row>
    <row r="33" spans="1:247" s="198" customFormat="1" ht="27" customHeight="1" thickBot="1" x14ac:dyDescent="0.45">
      <c r="A33" s="213" t="s">
        <v>63</v>
      </c>
      <c r="B33" s="214"/>
      <c r="C33" s="214"/>
      <c r="D33" s="214"/>
      <c r="E33" s="214"/>
      <c r="F33" s="214"/>
      <c r="G33" s="215"/>
      <c r="H33" s="377"/>
      <c r="I33" s="377"/>
      <c r="J33" s="216" t="s">
        <v>62</v>
      </c>
      <c r="K33" s="211"/>
      <c r="L33" s="367"/>
      <c r="M33" s="368"/>
      <c r="N33" s="368"/>
      <c r="O33" s="369"/>
      <c r="P33" s="196"/>
      <c r="Q33" s="212"/>
      <c r="R33" s="212"/>
      <c r="S33" s="212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</row>
    <row r="34" spans="1:247" s="198" customFormat="1" ht="27" customHeight="1" thickBot="1" x14ac:dyDescent="0.2">
      <c r="A34" s="378" t="s">
        <v>64</v>
      </c>
      <c r="B34" s="379"/>
      <c r="C34" s="379"/>
      <c r="D34" s="379"/>
      <c r="E34" s="379"/>
      <c r="F34" s="380"/>
      <c r="G34" s="217"/>
      <c r="H34" s="381">
        <f>SUM(H29:H33)</f>
        <v>0</v>
      </c>
      <c r="I34" s="381"/>
      <c r="J34" s="218" t="s">
        <v>65</v>
      </c>
      <c r="K34" s="211"/>
      <c r="L34" s="367"/>
      <c r="M34" s="368"/>
      <c r="N34" s="368"/>
      <c r="O34" s="369"/>
      <c r="P34" s="196"/>
      <c r="Q34" s="205"/>
      <c r="R34" s="219"/>
      <c r="S34" s="219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</row>
    <row r="35" spans="1:247" ht="27" customHeight="1" thickBot="1" x14ac:dyDescent="0.2">
      <c r="A35" s="219"/>
      <c r="B35" s="219"/>
      <c r="C35" s="219"/>
      <c r="D35" s="219"/>
      <c r="E35" s="219"/>
      <c r="F35" s="219"/>
      <c r="G35" s="161"/>
      <c r="H35" s="157"/>
      <c r="I35" s="157"/>
      <c r="J35" s="211"/>
      <c r="K35" s="161"/>
      <c r="L35" s="370"/>
      <c r="M35" s="371"/>
      <c r="N35" s="371"/>
      <c r="O35" s="372"/>
      <c r="Q35" s="220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  <c r="IL35" s="145"/>
      <c r="IM35" s="145"/>
    </row>
    <row r="36" spans="1:247" ht="30" customHeight="1" x14ac:dyDescent="0.15">
      <c r="A36" s="157"/>
      <c r="B36" s="355"/>
      <c r="C36" s="355"/>
      <c r="D36" s="355"/>
      <c r="E36" s="355"/>
      <c r="F36" s="355"/>
      <c r="G36" s="355"/>
      <c r="H36" s="355"/>
      <c r="I36" s="355"/>
      <c r="J36" s="355"/>
      <c r="K36" s="161"/>
      <c r="L36" s="221"/>
      <c r="M36" s="221"/>
      <c r="N36" s="222"/>
      <c r="O36" s="222"/>
      <c r="Q36" s="143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</row>
    <row r="37" spans="1:247" ht="23.25" customHeight="1" x14ac:dyDescent="0.15">
      <c r="A37" s="415" t="s">
        <v>68</v>
      </c>
      <c r="B37" s="415"/>
      <c r="C37" s="415"/>
    </row>
    <row r="38" spans="1:247" ht="23.25" customHeight="1" x14ac:dyDescent="0.15">
      <c r="A38" s="416" t="s">
        <v>101</v>
      </c>
      <c r="B38" s="416"/>
      <c r="C38" s="416"/>
      <c r="F38" s="140"/>
      <c r="G38" s="140"/>
      <c r="H38" s="140"/>
      <c r="I38" s="140"/>
      <c r="J38" s="140"/>
      <c r="K38" s="140"/>
      <c r="L38" s="139" t="s">
        <v>40</v>
      </c>
      <c r="M38" s="139"/>
      <c r="N38" s="140"/>
      <c r="O38" s="140"/>
      <c r="Q38" s="136"/>
    </row>
    <row r="39" spans="1:247" ht="23.25" customHeight="1" x14ac:dyDescent="0.15">
      <c r="A39" s="417" t="s">
        <v>1</v>
      </c>
      <c r="B39" s="417"/>
      <c r="C39" s="141" t="s">
        <v>2</v>
      </c>
      <c r="D39" s="418" t="str">
        <f>D3</f>
        <v>第５９回兵庫県中学校学年別水泳競技大会　令和５年度兵庫県中学校新人大会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142" t="s">
        <v>3</v>
      </c>
      <c r="Q39" s="143"/>
      <c r="R39" s="144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</row>
    <row r="40" spans="1:247" s="148" customFormat="1" ht="23.25" customHeight="1" x14ac:dyDescent="0.4">
      <c r="A40" s="146"/>
      <c r="B40" s="147"/>
      <c r="C40" s="419" t="s">
        <v>4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147"/>
      <c r="O40" s="147"/>
      <c r="Q40" s="149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50"/>
      <c r="IJ40" s="150"/>
      <c r="IK40" s="150"/>
      <c r="IL40" s="150"/>
      <c r="IM40" s="150"/>
    </row>
    <row r="41" spans="1:247" s="148" customFormat="1" ht="9.75" customHeight="1" x14ac:dyDescent="0.4">
      <c r="A41" s="146"/>
      <c r="B41" s="14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147"/>
      <c r="O41" s="147"/>
      <c r="Q41" s="149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  <c r="IL41" s="150"/>
      <c r="IM41" s="150"/>
    </row>
    <row r="42" spans="1:247" s="148" customFormat="1" ht="23.25" customHeight="1" x14ac:dyDescent="0.4">
      <c r="A42" s="420" t="s">
        <v>5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Q42" s="149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</row>
    <row r="43" spans="1:247" s="148" customFormat="1" ht="23.25" customHeight="1" x14ac:dyDescent="0.4">
      <c r="A43" s="420" t="s">
        <v>6</v>
      </c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Q43" s="149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  <c r="IL43" s="150"/>
      <c r="IM43" s="150"/>
    </row>
    <row r="44" spans="1:247" ht="23.25" customHeight="1" x14ac:dyDescent="0.15">
      <c r="A44" s="145"/>
      <c r="B44" s="145"/>
      <c r="C44" s="145"/>
      <c r="D44" s="145"/>
      <c r="E44" s="145"/>
      <c r="F44" s="152" t="str">
        <f>F8</f>
        <v>令和５年　　月　　日</v>
      </c>
      <c r="G44" s="145"/>
      <c r="H44" s="145"/>
      <c r="I44" s="145"/>
      <c r="J44" s="145"/>
      <c r="K44" s="145"/>
      <c r="L44" s="145"/>
      <c r="M44" s="145"/>
      <c r="N44" s="145"/>
      <c r="O44" s="145"/>
      <c r="Q44" s="143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  <c r="IJ44" s="145"/>
      <c r="IK44" s="145"/>
      <c r="IL44" s="145"/>
      <c r="IM44" s="145"/>
    </row>
    <row r="45" spans="1:247" ht="23.25" customHeight="1" x14ac:dyDescent="0.15">
      <c r="A45" s="153" t="s">
        <v>102</v>
      </c>
      <c r="B45" s="154"/>
      <c r="C45" s="154"/>
      <c r="D45" s="422" t="s">
        <v>7</v>
      </c>
      <c r="E45" s="422"/>
      <c r="F45" s="422"/>
      <c r="G45" s="422"/>
      <c r="H45" s="422"/>
      <c r="I45" s="422"/>
      <c r="J45" s="422"/>
      <c r="L45" s="155" t="s">
        <v>42</v>
      </c>
      <c r="M45" s="402"/>
      <c r="N45" s="402"/>
      <c r="O45" s="402"/>
      <c r="Q45" s="143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</row>
    <row r="46" spans="1:247" ht="8.25" customHeight="1" x14ac:dyDescent="0.15">
      <c r="A46" s="145"/>
      <c r="B46" s="145"/>
      <c r="C46" s="145"/>
      <c r="D46" s="156"/>
      <c r="E46" s="156"/>
      <c r="F46" s="156"/>
      <c r="G46" s="156"/>
      <c r="H46" s="156"/>
      <c r="I46" s="156"/>
      <c r="J46" s="156"/>
      <c r="K46" s="145"/>
      <c r="L46" s="145"/>
      <c r="M46" s="157"/>
      <c r="N46" s="157"/>
      <c r="O46" s="145"/>
      <c r="Q46" s="143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</row>
    <row r="47" spans="1:247" ht="23.25" customHeight="1" x14ac:dyDescent="0.15">
      <c r="A47" s="408" t="s">
        <v>93</v>
      </c>
      <c r="B47" s="408"/>
      <c r="C47" s="408"/>
      <c r="D47" s="423"/>
      <c r="E47" s="423"/>
      <c r="F47" s="423"/>
      <c r="G47" s="423"/>
      <c r="H47" s="423"/>
      <c r="I47" s="423"/>
      <c r="J47" s="423"/>
      <c r="K47" s="158" t="s">
        <v>94</v>
      </c>
      <c r="L47" s="244" t="s">
        <v>103</v>
      </c>
      <c r="M47" s="402"/>
      <c r="N47" s="402"/>
      <c r="O47" s="402"/>
      <c r="Q47" s="143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  <c r="GK47" s="145"/>
      <c r="GL47" s="145"/>
      <c r="GM47" s="145"/>
      <c r="GN47" s="145"/>
      <c r="GO47" s="145"/>
      <c r="GP47" s="145"/>
      <c r="GQ47" s="145"/>
      <c r="GR47" s="145"/>
      <c r="GS47" s="145"/>
      <c r="GT47" s="145"/>
      <c r="GU47" s="145"/>
      <c r="GV47" s="145"/>
      <c r="GW47" s="145"/>
      <c r="GX47" s="145"/>
      <c r="GY47" s="145"/>
      <c r="GZ47" s="145"/>
      <c r="HA47" s="145"/>
      <c r="HB47" s="145"/>
      <c r="HC47" s="145"/>
      <c r="HD47" s="145"/>
      <c r="HE47" s="145"/>
      <c r="HF47" s="145"/>
      <c r="HG47" s="145"/>
      <c r="HH47" s="145"/>
      <c r="HI47" s="145"/>
      <c r="HJ47" s="145"/>
      <c r="HK47" s="145"/>
      <c r="HL47" s="145"/>
      <c r="HM47" s="145"/>
      <c r="HN47" s="145"/>
      <c r="HO47" s="145"/>
      <c r="HP47" s="145"/>
      <c r="HQ47" s="145"/>
      <c r="HR47" s="145"/>
      <c r="HS47" s="145"/>
      <c r="HT47" s="145"/>
      <c r="HU47" s="145"/>
      <c r="HV47" s="145"/>
      <c r="HW47" s="145"/>
      <c r="HX47" s="145"/>
      <c r="HY47" s="145"/>
      <c r="HZ47" s="145"/>
      <c r="IA47" s="145"/>
      <c r="IB47" s="145"/>
      <c r="IC47" s="145"/>
      <c r="ID47" s="145"/>
      <c r="IE47" s="145"/>
      <c r="IF47" s="145"/>
      <c r="IG47" s="145"/>
      <c r="IH47" s="145"/>
      <c r="II47" s="145"/>
      <c r="IJ47" s="145"/>
      <c r="IK47" s="145"/>
      <c r="IL47" s="145"/>
      <c r="IM47" s="145"/>
    </row>
    <row r="48" spans="1:247" ht="15.75" customHeight="1" x14ac:dyDescent="0.15">
      <c r="A48" s="145"/>
      <c r="B48" s="145"/>
      <c r="C48" s="145"/>
      <c r="D48" s="156"/>
      <c r="E48" s="156"/>
      <c r="F48" s="424" t="s">
        <v>95</v>
      </c>
      <c r="G48" s="424"/>
      <c r="H48" s="424"/>
      <c r="I48" s="424"/>
      <c r="J48" s="424"/>
      <c r="K48" s="424"/>
      <c r="L48" s="145"/>
      <c r="M48" s="157"/>
      <c r="N48" s="157"/>
      <c r="O48" s="145"/>
      <c r="Q48" s="143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</row>
    <row r="49" spans="1:247" ht="15" customHeight="1" x14ac:dyDescent="0.15">
      <c r="A49" s="408" t="s">
        <v>12</v>
      </c>
      <c r="B49" s="408"/>
      <c r="C49" s="408"/>
      <c r="D49" s="245" t="s">
        <v>13</v>
      </c>
      <c r="E49" s="409"/>
      <c r="F49" s="409"/>
      <c r="G49" s="409"/>
      <c r="H49" s="145"/>
      <c r="I49" s="145"/>
      <c r="J49" s="145"/>
      <c r="K49" s="145"/>
      <c r="L49" s="145"/>
      <c r="M49" s="145"/>
      <c r="N49" s="145"/>
      <c r="O49" s="145"/>
      <c r="Q49" s="143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  <c r="IJ49" s="145"/>
      <c r="IK49" s="145"/>
      <c r="IL49" s="145"/>
      <c r="IM49" s="145"/>
    </row>
    <row r="50" spans="1:247" ht="23.25" customHeight="1" x14ac:dyDescent="0.15">
      <c r="A50" s="408"/>
      <c r="B50" s="408"/>
      <c r="C50" s="408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Q50" s="143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  <c r="IJ50" s="145"/>
      <c r="IK50" s="145"/>
      <c r="IL50" s="145"/>
      <c r="IM50" s="145"/>
    </row>
    <row r="51" spans="1:247" ht="6.75" customHeight="1" x14ac:dyDescent="0.15">
      <c r="A51" s="145"/>
      <c r="B51" s="145"/>
      <c r="C51" s="14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45"/>
      <c r="Q51" s="143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  <c r="HK51" s="145"/>
      <c r="HL51" s="145"/>
      <c r="HM51" s="145"/>
      <c r="HN51" s="145"/>
      <c r="HO51" s="145"/>
      <c r="HP51" s="145"/>
      <c r="HQ51" s="145"/>
      <c r="HR51" s="145"/>
      <c r="HS51" s="145"/>
      <c r="HT51" s="145"/>
      <c r="HU51" s="145"/>
      <c r="HV51" s="145"/>
      <c r="HW51" s="145"/>
      <c r="HX51" s="145"/>
      <c r="HY51" s="145"/>
      <c r="HZ51" s="145"/>
      <c r="IA51" s="145"/>
      <c r="IB51" s="145"/>
      <c r="IC51" s="145"/>
      <c r="ID51" s="145"/>
      <c r="IE51" s="145"/>
      <c r="IF51" s="145"/>
      <c r="IG51" s="145"/>
      <c r="IH51" s="145"/>
      <c r="II51" s="145"/>
      <c r="IJ51" s="145"/>
      <c r="IK51" s="145"/>
      <c r="IL51" s="145"/>
      <c r="IM51" s="145"/>
    </row>
    <row r="52" spans="1:247" ht="23.25" customHeight="1" x14ac:dyDescent="0.15">
      <c r="A52" s="145"/>
      <c r="B52" s="411" t="s">
        <v>14</v>
      </c>
      <c r="C52" s="412"/>
      <c r="D52" s="322"/>
      <c r="E52" s="322"/>
      <c r="F52" s="322"/>
      <c r="G52" s="322"/>
      <c r="H52" s="322"/>
      <c r="I52" s="323"/>
      <c r="J52" s="413" t="s">
        <v>15</v>
      </c>
      <c r="K52" s="414"/>
      <c r="L52" s="322"/>
      <c r="M52" s="322"/>
      <c r="N52" s="322"/>
      <c r="O52" s="323"/>
      <c r="Q52" s="143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45"/>
      <c r="HA52" s="145"/>
      <c r="HB52" s="145"/>
      <c r="HC52" s="145"/>
      <c r="HD52" s="145"/>
      <c r="HE52" s="145"/>
      <c r="HF52" s="145"/>
      <c r="HG52" s="145"/>
      <c r="HH52" s="145"/>
      <c r="HI52" s="145"/>
      <c r="HJ52" s="145"/>
      <c r="HK52" s="145"/>
      <c r="HL52" s="145"/>
      <c r="HM52" s="145"/>
      <c r="HN52" s="145"/>
      <c r="HO52" s="145"/>
      <c r="HP52" s="145"/>
      <c r="HQ52" s="145"/>
      <c r="HR52" s="145"/>
      <c r="HS52" s="145"/>
      <c r="HT52" s="145"/>
      <c r="HU52" s="145"/>
      <c r="HV52" s="145"/>
      <c r="HW52" s="145"/>
      <c r="HX52" s="145"/>
      <c r="HY52" s="145"/>
      <c r="HZ52" s="145"/>
      <c r="IA52" s="145"/>
      <c r="IB52" s="145"/>
      <c r="IC52" s="145"/>
      <c r="ID52" s="145"/>
      <c r="IE52" s="145"/>
      <c r="IF52" s="145"/>
      <c r="IG52" s="145"/>
      <c r="IH52" s="145"/>
      <c r="II52" s="145"/>
      <c r="IJ52" s="145"/>
      <c r="IK52" s="145"/>
      <c r="IL52" s="145"/>
      <c r="IM52" s="145"/>
    </row>
    <row r="53" spans="1:247" ht="23.25" customHeight="1" x14ac:dyDescent="0.15">
      <c r="A53" s="408" t="s">
        <v>97</v>
      </c>
      <c r="B53" s="408"/>
      <c r="C53" s="408"/>
      <c r="D53" s="402"/>
      <c r="E53" s="402"/>
      <c r="F53" s="402"/>
      <c r="G53" s="402"/>
      <c r="H53" s="160" t="s">
        <v>17</v>
      </c>
      <c r="I53" s="425" t="s">
        <v>46</v>
      </c>
      <c r="J53" s="425"/>
      <c r="K53" s="425"/>
      <c r="L53" s="402"/>
      <c r="M53" s="402"/>
      <c r="N53" s="402"/>
      <c r="O53" s="402"/>
      <c r="Q53" s="143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</row>
    <row r="54" spans="1:247" ht="23.25" customHeight="1" x14ac:dyDescent="0.15">
      <c r="A54" s="145"/>
      <c r="B54" s="145"/>
      <c r="C54" s="145"/>
      <c r="D54" s="157"/>
      <c r="E54" s="157"/>
      <c r="F54" s="157"/>
      <c r="G54" s="161"/>
      <c r="H54" s="162"/>
      <c r="K54" s="155" t="s">
        <v>19</v>
      </c>
      <c r="L54" s="402"/>
      <c r="M54" s="402"/>
      <c r="N54" s="402"/>
      <c r="O54" s="402"/>
      <c r="Q54" s="143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  <c r="HK54" s="145"/>
      <c r="HL54" s="145"/>
      <c r="HM54" s="145"/>
      <c r="HN54" s="145"/>
      <c r="HO54" s="145"/>
      <c r="HP54" s="145"/>
      <c r="HQ54" s="145"/>
      <c r="HR54" s="145"/>
      <c r="HS54" s="145"/>
      <c r="HT54" s="145"/>
      <c r="HU54" s="145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</row>
    <row r="55" spans="1:247" ht="8.25" customHeight="1" thickBot="1" x14ac:dyDescent="0.2">
      <c r="A55" s="145"/>
      <c r="B55" s="145"/>
      <c r="C55" s="145"/>
      <c r="D55" s="157"/>
      <c r="E55" s="157"/>
      <c r="F55" s="157"/>
      <c r="G55" s="161"/>
      <c r="K55" s="144"/>
      <c r="L55" s="163"/>
      <c r="M55" s="163"/>
      <c r="N55" s="163"/>
      <c r="O55" s="163"/>
      <c r="Q55" s="143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  <c r="HK55" s="145"/>
      <c r="HL55" s="145"/>
      <c r="HM55" s="145"/>
      <c r="HN55" s="145"/>
      <c r="HO55" s="145"/>
      <c r="HP55" s="145"/>
      <c r="HQ55" s="145"/>
      <c r="HR55" s="145"/>
      <c r="HS55" s="145"/>
      <c r="HT55" s="145"/>
      <c r="HU55" s="145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  <c r="IJ55" s="145"/>
      <c r="IK55" s="145"/>
      <c r="IL55" s="145"/>
      <c r="IM55" s="145"/>
    </row>
    <row r="56" spans="1:247" ht="37.5" customHeight="1" thickBot="1" x14ac:dyDescent="0.2">
      <c r="A56" s="164" t="s">
        <v>20</v>
      </c>
      <c r="B56" s="165"/>
      <c r="C56" s="166"/>
      <c r="D56" s="403"/>
      <c r="E56" s="404"/>
      <c r="F56" s="404"/>
      <c r="G56" s="404"/>
      <c r="H56" s="404"/>
      <c r="I56" s="405" t="s">
        <v>75</v>
      </c>
      <c r="J56" s="406"/>
      <c r="K56" s="407"/>
      <c r="L56" s="245" t="s">
        <v>76</v>
      </c>
      <c r="N56" s="145"/>
      <c r="O56" s="145"/>
      <c r="Q56" s="143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45"/>
      <c r="HA56" s="145"/>
      <c r="HB56" s="145"/>
      <c r="HC56" s="145"/>
      <c r="HD56" s="145"/>
      <c r="HE56" s="145"/>
      <c r="HF56" s="145"/>
      <c r="HG56" s="145"/>
      <c r="HH56" s="145"/>
      <c r="HI56" s="145"/>
      <c r="HJ56" s="145"/>
      <c r="HK56" s="145"/>
      <c r="HL56" s="145"/>
      <c r="HM56" s="145"/>
      <c r="HN56" s="145"/>
      <c r="HO56" s="145"/>
      <c r="HP56" s="145"/>
      <c r="HQ56" s="145"/>
      <c r="HR56" s="145"/>
      <c r="HS56" s="145"/>
      <c r="HT56" s="145"/>
      <c r="HU56" s="145"/>
      <c r="HV56" s="145"/>
      <c r="HW56" s="145"/>
      <c r="HX56" s="145"/>
      <c r="HY56" s="145"/>
      <c r="HZ56" s="145"/>
      <c r="IA56" s="145"/>
      <c r="IB56" s="145"/>
      <c r="IC56" s="145"/>
      <c r="ID56" s="145"/>
      <c r="IE56" s="145"/>
      <c r="IF56" s="145"/>
      <c r="IG56" s="145"/>
      <c r="IH56" s="145"/>
      <c r="II56" s="145"/>
      <c r="IJ56" s="145"/>
      <c r="IK56" s="145"/>
      <c r="IL56" s="145"/>
      <c r="IM56" s="145"/>
    </row>
    <row r="57" spans="1:247" ht="37.5" customHeight="1" x14ac:dyDescent="0.15">
      <c r="A57" s="167" t="s">
        <v>21</v>
      </c>
      <c r="B57" s="168"/>
      <c r="C57" s="169"/>
      <c r="D57" s="395"/>
      <c r="E57" s="396"/>
      <c r="F57" s="396"/>
      <c r="G57" s="396"/>
      <c r="H57" s="396"/>
      <c r="I57" s="397" t="s">
        <v>75</v>
      </c>
      <c r="J57" s="398"/>
      <c r="K57" s="399"/>
      <c r="L57" s="170"/>
      <c r="M57" s="170"/>
      <c r="N57" s="145"/>
      <c r="O57" s="145"/>
      <c r="Q57" s="143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  <c r="IJ57" s="145"/>
      <c r="IK57" s="145"/>
      <c r="IL57" s="145"/>
      <c r="IM57" s="145"/>
    </row>
    <row r="58" spans="1:247" ht="23.25" customHeight="1" x14ac:dyDescent="0.15">
      <c r="A58" s="159"/>
      <c r="B58" s="145"/>
      <c r="C58" s="171"/>
      <c r="D58" s="172"/>
      <c r="E58" s="172"/>
      <c r="F58" s="172"/>
      <c r="G58" s="172"/>
      <c r="H58" s="172"/>
      <c r="I58" s="172"/>
      <c r="J58" s="172"/>
      <c r="K58" s="173" t="s">
        <v>78</v>
      </c>
      <c r="L58" s="172"/>
      <c r="M58" s="172"/>
      <c r="N58" s="172"/>
      <c r="O58" s="145"/>
      <c r="Q58" s="143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</row>
    <row r="59" spans="1:247" ht="23.25" customHeight="1" x14ac:dyDescent="0.15">
      <c r="A59" s="174" t="s">
        <v>22</v>
      </c>
      <c r="B59" s="17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58"/>
      <c r="N59" s="145"/>
      <c r="O59" s="145"/>
      <c r="Q59" s="143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145"/>
      <c r="GP59" s="145"/>
      <c r="GQ59" s="145"/>
      <c r="GR59" s="145"/>
      <c r="GS59" s="145"/>
      <c r="GT59" s="145"/>
      <c r="GU59" s="145"/>
      <c r="GV59" s="145"/>
      <c r="GW59" s="145"/>
      <c r="GX59" s="145"/>
      <c r="GY59" s="145"/>
      <c r="GZ59" s="145"/>
      <c r="HA59" s="145"/>
      <c r="HB59" s="145"/>
      <c r="HC59" s="145"/>
      <c r="HD59" s="145"/>
      <c r="HE59" s="145"/>
      <c r="HF59" s="145"/>
      <c r="HG59" s="145"/>
      <c r="HH59" s="145"/>
      <c r="HI59" s="145"/>
      <c r="HJ59" s="145"/>
      <c r="HK59" s="145"/>
      <c r="HL59" s="145"/>
      <c r="HM59" s="145"/>
      <c r="HN59" s="145"/>
      <c r="HO59" s="145"/>
      <c r="HP59" s="145"/>
      <c r="HQ59" s="145"/>
      <c r="HR59" s="145"/>
      <c r="HS59" s="145"/>
      <c r="HT59" s="145"/>
      <c r="HU59" s="145"/>
      <c r="HV59" s="145"/>
      <c r="HW59" s="145"/>
      <c r="HX59" s="145"/>
      <c r="HY59" s="145"/>
      <c r="HZ59" s="145"/>
      <c r="IA59" s="145"/>
      <c r="IB59" s="145"/>
      <c r="IC59" s="145"/>
      <c r="ID59" s="145"/>
      <c r="IE59" s="145"/>
      <c r="IF59" s="145"/>
      <c r="IG59" s="145"/>
      <c r="IH59" s="145"/>
      <c r="II59" s="145"/>
      <c r="IJ59" s="145"/>
      <c r="IK59" s="145"/>
      <c r="IL59" s="145"/>
      <c r="IM59" s="145"/>
    </row>
    <row r="60" spans="1:247" ht="5.25" customHeight="1" x14ac:dyDescent="0.1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Q60" s="143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145"/>
      <c r="IA60" s="145"/>
      <c r="IB60" s="145"/>
      <c r="IC60" s="145"/>
      <c r="ID60" s="145"/>
      <c r="IE60" s="145"/>
      <c r="IF60" s="145"/>
      <c r="IG60" s="145"/>
      <c r="IH60" s="145"/>
      <c r="II60" s="145"/>
      <c r="IJ60" s="145"/>
      <c r="IK60" s="145"/>
      <c r="IL60" s="145"/>
      <c r="IM60" s="145"/>
    </row>
    <row r="61" spans="1:247" ht="23.25" customHeight="1" x14ac:dyDescent="0.15">
      <c r="A61" s="400" t="s">
        <v>53</v>
      </c>
      <c r="B61" s="401"/>
      <c r="C61" s="401"/>
      <c r="D61" s="401"/>
      <c r="E61" s="401"/>
      <c r="F61" s="382" t="s">
        <v>23</v>
      </c>
      <c r="G61" s="383"/>
      <c r="H61" s="384"/>
      <c r="I61" s="382" t="s">
        <v>24</v>
      </c>
      <c r="J61" s="383"/>
      <c r="K61" s="383"/>
      <c r="L61" s="384"/>
      <c r="M61" s="382" t="s">
        <v>54</v>
      </c>
      <c r="N61" s="383"/>
      <c r="O61" s="384"/>
      <c r="Q61" s="143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145"/>
      <c r="IA61" s="145"/>
      <c r="IB61" s="145"/>
      <c r="IC61" s="145"/>
      <c r="ID61" s="145"/>
      <c r="IE61" s="145"/>
      <c r="IF61" s="145"/>
      <c r="IG61" s="145"/>
      <c r="IH61" s="145"/>
      <c r="II61" s="145"/>
      <c r="IJ61" s="145"/>
      <c r="IK61" s="145"/>
      <c r="IL61" s="145"/>
      <c r="IM61" s="145"/>
    </row>
    <row r="62" spans="1:247" x14ac:dyDescent="0.15">
      <c r="A62" s="239" t="s">
        <v>25</v>
      </c>
      <c r="B62" s="385" t="s">
        <v>26</v>
      </c>
      <c r="C62" s="385"/>
      <c r="D62" s="386" t="s">
        <v>27</v>
      </c>
      <c r="E62" s="387"/>
      <c r="F62" s="176" t="s">
        <v>25</v>
      </c>
      <c r="G62" s="176" t="s">
        <v>26</v>
      </c>
      <c r="H62" s="176" t="s">
        <v>27</v>
      </c>
      <c r="I62" s="388" t="s">
        <v>25</v>
      </c>
      <c r="J62" s="389"/>
      <c r="K62" s="176" t="s">
        <v>26</v>
      </c>
      <c r="L62" s="176" t="s">
        <v>27</v>
      </c>
      <c r="M62" s="177" t="s">
        <v>55</v>
      </c>
      <c r="N62" s="178"/>
      <c r="O62" s="179"/>
      <c r="Q62" s="143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45"/>
      <c r="HA62" s="145"/>
      <c r="HB62" s="145"/>
      <c r="HC62" s="145"/>
      <c r="HD62" s="145"/>
      <c r="HE62" s="145"/>
      <c r="HF62" s="145"/>
      <c r="HG62" s="145"/>
      <c r="HH62" s="145"/>
      <c r="HI62" s="145"/>
      <c r="HJ62" s="145"/>
      <c r="HK62" s="145"/>
      <c r="HL62" s="145"/>
      <c r="HM62" s="145"/>
      <c r="HN62" s="145"/>
      <c r="HO62" s="145"/>
      <c r="HP62" s="145"/>
      <c r="HQ62" s="145"/>
      <c r="HR62" s="145"/>
      <c r="HS62" s="145"/>
      <c r="HT62" s="145"/>
      <c r="HU62" s="145"/>
      <c r="HV62" s="145"/>
      <c r="HW62" s="145"/>
      <c r="HX62" s="145"/>
      <c r="HY62" s="145"/>
      <c r="HZ62" s="145"/>
      <c r="IA62" s="145"/>
      <c r="IB62" s="145"/>
      <c r="IC62" s="145"/>
      <c r="ID62" s="145"/>
      <c r="IE62" s="145"/>
      <c r="IF62" s="145"/>
      <c r="IG62" s="145"/>
      <c r="IH62" s="145"/>
      <c r="II62" s="145"/>
      <c r="IJ62" s="145"/>
      <c r="IK62" s="145"/>
      <c r="IL62" s="145"/>
      <c r="IM62" s="145"/>
    </row>
    <row r="63" spans="1:247" s="185" customFormat="1" ht="28.5" customHeight="1" x14ac:dyDescent="0.15">
      <c r="A63" s="240"/>
      <c r="B63" s="390"/>
      <c r="C63" s="390"/>
      <c r="D63" s="391">
        <f>A63+B63</f>
        <v>0</v>
      </c>
      <c r="E63" s="392"/>
      <c r="F63" s="241"/>
      <c r="G63" s="241"/>
      <c r="H63" s="182">
        <f>F63+G63</f>
        <v>0</v>
      </c>
      <c r="I63" s="393"/>
      <c r="J63" s="394"/>
      <c r="K63" s="241"/>
      <c r="L63" s="182">
        <f>I63+K63</f>
        <v>0</v>
      </c>
      <c r="M63" s="183"/>
      <c r="N63" s="184"/>
      <c r="O63" s="240"/>
      <c r="Q63" s="186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7"/>
      <c r="EK63" s="187"/>
      <c r="EL63" s="187"/>
      <c r="EM63" s="187"/>
      <c r="EN63" s="187"/>
      <c r="EO63" s="187"/>
      <c r="EP63" s="187"/>
      <c r="EQ63" s="187"/>
      <c r="ER63" s="187"/>
      <c r="ES63" s="187"/>
      <c r="ET63" s="187"/>
      <c r="EU63" s="187"/>
      <c r="EV63" s="187"/>
      <c r="EW63" s="187"/>
      <c r="EX63" s="187"/>
      <c r="EY63" s="187"/>
      <c r="EZ63" s="187"/>
      <c r="FA63" s="187"/>
      <c r="FB63" s="187"/>
      <c r="FC63" s="187"/>
      <c r="FD63" s="187"/>
      <c r="FE63" s="187"/>
      <c r="FF63" s="187"/>
      <c r="FG63" s="187"/>
      <c r="FH63" s="187"/>
      <c r="FI63" s="187"/>
      <c r="FJ63" s="187"/>
      <c r="FK63" s="187"/>
      <c r="FL63" s="187"/>
      <c r="FM63" s="187"/>
      <c r="FN63" s="187"/>
      <c r="FO63" s="187"/>
      <c r="FP63" s="187"/>
      <c r="FQ63" s="187"/>
      <c r="FR63" s="187"/>
      <c r="FS63" s="187"/>
      <c r="FT63" s="187"/>
      <c r="FU63" s="187"/>
      <c r="FV63" s="187"/>
      <c r="FW63" s="187"/>
      <c r="FX63" s="187"/>
      <c r="FY63" s="187"/>
      <c r="FZ63" s="187"/>
      <c r="GA63" s="187"/>
      <c r="GB63" s="187"/>
      <c r="GC63" s="187"/>
      <c r="GD63" s="187"/>
      <c r="GE63" s="187"/>
      <c r="GF63" s="187"/>
      <c r="GG63" s="187"/>
      <c r="GH63" s="187"/>
      <c r="GI63" s="187"/>
      <c r="GJ63" s="187"/>
      <c r="GK63" s="187"/>
      <c r="GL63" s="187"/>
      <c r="GM63" s="187"/>
      <c r="GN63" s="187"/>
      <c r="GO63" s="187"/>
      <c r="GP63" s="187"/>
      <c r="GQ63" s="187"/>
      <c r="GR63" s="187"/>
      <c r="GS63" s="187"/>
      <c r="GT63" s="187"/>
      <c r="GU63" s="187"/>
      <c r="GV63" s="187"/>
      <c r="GW63" s="187"/>
      <c r="GX63" s="187"/>
      <c r="GY63" s="187"/>
      <c r="GZ63" s="187"/>
      <c r="HA63" s="187"/>
      <c r="HB63" s="187"/>
      <c r="HC63" s="187"/>
      <c r="HD63" s="187"/>
      <c r="HE63" s="187"/>
      <c r="HF63" s="187"/>
      <c r="HG63" s="187"/>
      <c r="HH63" s="187"/>
      <c r="HI63" s="187"/>
      <c r="HJ63" s="187"/>
      <c r="HK63" s="187"/>
      <c r="HL63" s="187"/>
      <c r="HM63" s="187"/>
      <c r="HN63" s="187"/>
      <c r="HO63" s="187"/>
      <c r="HP63" s="187"/>
      <c r="HQ63" s="187"/>
      <c r="HR63" s="187"/>
      <c r="HS63" s="187"/>
      <c r="HT63" s="187"/>
      <c r="HU63" s="187"/>
      <c r="HV63" s="187"/>
      <c r="HW63" s="187"/>
      <c r="HX63" s="187"/>
      <c r="HY63" s="187"/>
      <c r="HZ63" s="187"/>
      <c r="IA63" s="187"/>
      <c r="IB63" s="187"/>
      <c r="IC63" s="187"/>
      <c r="ID63" s="187"/>
      <c r="IE63" s="187"/>
      <c r="IF63" s="187"/>
      <c r="IG63" s="187"/>
      <c r="IH63" s="187"/>
      <c r="II63" s="187"/>
      <c r="IJ63" s="187"/>
      <c r="IK63" s="187"/>
      <c r="IL63" s="187"/>
      <c r="IM63" s="187"/>
    </row>
    <row r="64" spans="1:247" s="185" customFormat="1" ht="18.75" customHeight="1" thickBot="1" x14ac:dyDescent="0.2">
      <c r="A64" s="163"/>
      <c r="B64" s="163"/>
      <c r="C64" s="157"/>
      <c r="D64" s="163"/>
      <c r="F64" s="188"/>
      <c r="G64" s="188"/>
      <c r="H64" s="163"/>
      <c r="I64" s="163"/>
      <c r="J64" s="163"/>
      <c r="K64" s="163"/>
      <c r="L64" s="163"/>
      <c r="M64" s="163"/>
      <c r="N64" s="163"/>
      <c r="O64" s="163"/>
      <c r="Q64" s="186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3"/>
      <c r="FO64" s="163"/>
      <c r="FP64" s="163"/>
      <c r="FQ64" s="163"/>
      <c r="FR64" s="163"/>
      <c r="FS64" s="163"/>
      <c r="FT64" s="163"/>
      <c r="FU64" s="163"/>
      <c r="FV64" s="163"/>
      <c r="FW64" s="163"/>
      <c r="FX64" s="163"/>
      <c r="FY64" s="163"/>
      <c r="FZ64" s="163"/>
      <c r="GA64" s="163"/>
      <c r="GB64" s="163"/>
      <c r="GC64" s="163"/>
      <c r="GD64" s="163"/>
      <c r="GE64" s="163"/>
      <c r="GF64" s="163"/>
      <c r="GG64" s="163"/>
      <c r="GH64" s="163"/>
      <c r="GI64" s="163"/>
      <c r="GJ64" s="163"/>
      <c r="GK64" s="163"/>
      <c r="GL64" s="163"/>
      <c r="GM64" s="163"/>
      <c r="GN64" s="163"/>
      <c r="GO64" s="163"/>
      <c r="GP64" s="163"/>
      <c r="GQ64" s="163"/>
      <c r="GR64" s="163"/>
      <c r="GS64" s="163"/>
      <c r="GT64" s="163"/>
      <c r="GU64" s="163"/>
      <c r="GV64" s="163"/>
      <c r="GW64" s="163"/>
      <c r="GX64" s="163"/>
      <c r="GY64" s="163"/>
      <c r="GZ64" s="163"/>
      <c r="HA64" s="163"/>
      <c r="HB64" s="163"/>
      <c r="HC64" s="163"/>
      <c r="HD64" s="163"/>
      <c r="HE64" s="163"/>
      <c r="HF64" s="163"/>
      <c r="HG64" s="163"/>
      <c r="HH64" s="163"/>
      <c r="HI64" s="163"/>
      <c r="HJ64" s="163"/>
      <c r="HK64" s="163"/>
      <c r="HL64" s="163"/>
      <c r="HM64" s="163"/>
      <c r="HN64" s="163"/>
      <c r="HO64" s="163"/>
      <c r="HP64" s="163"/>
      <c r="HQ64" s="163"/>
      <c r="HR64" s="163"/>
      <c r="HS64" s="163"/>
      <c r="HT64" s="163"/>
      <c r="HU64" s="163"/>
      <c r="HV64" s="163"/>
      <c r="HW64" s="163"/>
      <c r="HX64" s="163"/>
      <c r="HY64" s="163"/>
      <c r="HZ64" s="163"/>
      <c r="IA64" s="163"/>
      <c r="IB64" s="163"/>
      <c r="IC64" s="163"/>
      <c r="ID64" s="163"/>
      <c r="IE64" s="163"/>
      <c r="IF64" s="163"/>
      <c r="IG64" s="163"/>
      <c r="IH64" s="163"/>
      <c r="II64" s="163"/>
      <c r="IJ64" s="163"/>
      <c r="IK64" s="163"/>
      <c r="IL64" s="163"/>
      <c r="IM64" s="163"/>
    </row>
    <row r="65" spans="1:247" s="198" customFormat="1" ht="27" customHeight="1" thickBot="1" x14ac:dyDescent="0.2">
      <c r="A65" s="189" t="s">
        <v>56</v>
      </c>
      <c r="B65" s="190"/>
      <c r="C65" s="357">
        <v>1000</v>
      </c>
      <c r="D65" s="358"/>
      <c r="E65" s="191" t="s">
        <v>82</v>
      </c>
      <c r="F65" s="192">
        <f>H63</f>
        <v>0</v>
      </c>
      <c r="G65" s="193" t="s">
        <v>83</v>
      </c>
      <c r="H65" s="359">
        <f>C65*F65</f>
        <v>0</v>
      </c>
      <c r="I65" s="359"/>
      <c r="J65" s="194" t="s">
        <v>62</v>
      </c>
      <c r="K65" s="195"/>
      <c r="L65" s="360" t="s">
        <v>84</v>
      </c>
      <c r="M65" s="361"/>
      <c r="N65" s="361"/>
      <c r="O65" s="362"/>
      <c r="P65" s="196"/>
      <c r="Q65" s="197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  <c r="FF65" s="145"/>
      <c r="FG65" s="145"/>
      <c r="FH65" s="145"/>
      <c r="FI65" s="145"/>
      <c r="FJ65" s="145"/>
      <c r="FK65" s="145"/>
      <c r="FL65" s="145"/>
      <c r="FM65" s="145"/>
      <c r="FN65" s="145"/>
      <c r="FO65" s="145"/>
      <c r="FP65" s="145"/>
      <c r="FQ65" s="145"/>
      <c r="FR65" s="145"/>
      <c r="FS65" s="145"/>
      <c r="FT65" s="145"/>
      <c r="FU65" s="145"/>
      <c r="FV65" s="145"/>
      <c r="FW65" s="145"/>
      <c r="FX65" s="145"/>
      <c r="FY65" s="145"/>
      <c r="FZ65" s="145"/>
      <c r="GA65" s="145"/>
      <c r="GB65" s="145"/>
      <c r="GC65" s="145"/>
      <c r="GD65" s="145"/>
      <c r="GE65" s="145"/>
      <c r="GF65" s="145"/>
      <c r="GG65" s="145"/>
      <c r="GH65" s="145"/>
      <c r="GI65" s="145"/>
      <c r="GJ65" s="145"/>
      <c r="GK65" s="145"/>
      <c r="GL65" s="145"/>
      <c r="GM65" s="145"/>
      <c r="GN65" s="145"/>
      <c r="GO65" s="145"/>
      <c r="GP65" s="145"/>
      <c r="GQ65" s="145"/>
      <c r="GR65" s="145"/>
      <c r="GS65" s="145"/>
      <c r="GT65" s="145"/>
      <c r="GU65" s="145"/>
      <c r="GV65" s="145"/>
      <c r="GW65" s="145"/>
      <c r="GX65" s="145"/>
      <c r="GY65" s="145"/>
      <c r="GZ65" s="145"/>
      <c r="HA65" s="145"/>
      <c r="HB65" s="145"/>
      <c r="HC65" s="145"/>
      <c r="HD65" s="145"/>
      <c r="HE65" s="145"/>
      <c r="HF65" s="145"/>
      <c r="HG65" s="145"/>
      <c r="HH65" s="145"/>
      <c r="HI65" s="145"/>
      <c r="HJ65" s="145"/>
      <c r="HK65" s="145"/>
      <c r="HL65" s="145"/>
      <c r="HM65" s="145"/>
      <c r="HN65" s="145"/>
      <c r="HO65" s="145"/>
      <c r="HP65" s="145"/>
      <c r="HQ65" s="145"/>
      <c r="HR65" s="145"/>
      <c r="HS65" s="145"/>
      <c r="HT65" s="145"/>
      <c r="HU65" s="145"/>
      <c r="HV65" s="145"/>
      <c r="HW65" s="145"/>
      <c r="HX65" s="145"/>
      <c r="HY65" s="145"/>
      <c r="HZ65" s="145"/>
      <c r="IA65" s="145"/>
      <c r="IB65" s="145"/>
      <c r="IC65" s="145"/>
      <c r="ID65" s="145"/>
      <c r="IE65" s="145"/>
      <c r="IF65" s="145"/>
      <c r="IG65" s="145"/>
      <c r="IH65" s="145"/>
      <c r="II65" s="145"/>
      <c r="IJ65" s="145"/>
      <c r="IK65" s="145"/>
      <c r="IL65" s="145"/>
      <c r="IM65" s="145"/>
    </row>
    <row r="66" spans="1:247" s="198" customFormat="1" ht="27" customHeight="1" x14ac:dyDescent="0.15">
      <c r="A66" s="199" t="s">
        <v>58</v>
      </c>
      <c r="B66" s="200"/>
      <c r="C66" s="292">
        <v>1500</v>
      </c>
      <c r="D66" s="293"/>
      <c r="E66" s="201" t="s">
        <v>85</v>
      </c>
      <c r="F66" s="202">
        <f>L63</f>
        <v>0</v>
      </c>
      <c r="G66" s="203" t="s">
        <v>83</v>
      </c>
      <c r="H66" s="363">
        <f>C66*F66</f>
        <v>0</v>
      </c>
      <c r="I66" s="363"/>
      <c r="J66" s="204" t="s">
        <v>62</v>
      </c>
      <c r="K66" s="243"/>
      <c r="L66" s="364" t="s">
        <v>86</v>
      </c>
      <c r="M66" s="365"/>
      <c r="N66" s="365"/>
      <c r="O66" s="366"/>
      <c r="P66" s="196"/>
      <c r="Q66" s="197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  <c r="HK66" s="145"/>
      <c r="HL66" s="145"/>
      <c r="HM66" s="145"/>
      <c r="HN66" s="145"/>
      <c r="HO66" s="145"/>
      <c r="HP66" s="145"/>
      <c r="HQ66" s="145"/>
      <c r="HR66" s="145"/>
      <c r="HS66" s="145"/>
      <c r="HT66" s="145"/>
      <c r="HU66" s="145"/>
      <c r="HV66" s="145"/>
      <c r="HW66" s="145"/>
      <c r="HX66" s="145"/>
      <c r="HY66" s="145"/>
      <c r="HZ66" s="145"/>
      <c r="IA66" s="145"/>
      <c r="IB66" s="145"/>
      <c r="IC66" s="145"/>
      <c r="ID66" s="145"/>
      <c r="IE66" s="145"/>
      <c r="IF66" s="145"/>
      <c r="IG66" s="145"/>
      <c r="IH66" s="145"/>
      <c r="II66" s="145"/>
      <c r="IJ66" s="145"/>
      <c r="IK66" s="145"/>
      <c r="IL66" s="145"/>
      <c r="IM66" s="145"/>
    </row>
    <row r="67" spans="1:247" s="198" customFormat="1" ht="27" customHeight="1" x14ac:dyDescent="0.4">
      <c r="A67" s="206" t="s">
        <v>59</v>
      </c>
      <c r="B67" s="159"/>
      <c r="C67" s="373">
        <v>1000</v>
      </c>
      <c r="D67" s="374"/>
      <c r="E67" s="207" t="s">
        <v>60</v>
      </c>
      <c r="F67" s="208">
        <f>M63</f>
        <v>0</v>
      </c>
      <c r="G67" s="209" t="s">
        <v>61</v>
      </c>
      <c r="H67" s="375">
        <f>C67*F67</f>
        <v>0</v>
      </c>
      <c r="I67" s="375"/>
      <c r="J67" s="210" t="s">
        <v>62</v>
      </c>
      <c r="K67" s="211"/>
      <c r="L67" s="367"/>
      <c r="M67" s="368"/>
      <c r="N67" s="368"/>
      <c r="O67" s="369"/>
      <c r="P67" s="196"/>
      <c r="Q67" s="212"/>
      <c r="R67" s="212"/>
      <c r="S67" s="212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145"/>
      <c r="IA67" s="145"/>
      <c r="IB67" s="145"/>
      <c r="IC67" s="145"/>
      <c r="ID67" s="145"/>
      <c r="IE67" s="145"/>
      <c r="IF67" s="145"/>
      <c r="IG67" s="145"/>
      <c r="IH67" s="145"/>
      <c r="II67" s="145"/>
      <c r="IJ67" s="145"/>
      <c r="IK67" s="145"/>
      <c r="IL67" s="145"/>
      <c r="IM67" s="145"/>
    </row>
    <row r="68" spans="1:247" s="198" customFormat="1" ht="27" customHeight="1" x14ac:dyDescent="0.4">
      <c r="A68" s="199"/>
      <c r="B68" s="200"/>
      <c r="C68" s="376"/>
      <c r="D68" s="376"/>
      <c r="E68" s="201"/>
      <c r="F68" s="202"/>
      <c r="G68" s="203"/>
      <c r="H68" s="363"/>
      <c r="I68" s="363"/>
      <c r="J68" s="204"/>
      <c r="K68" s="211"/>
      <c r="L68" s="367"/>
      <c r="M68" s="368"/>
      <c r="N68" s="368"/>
      <c r="O68" s="369"/>
      <c r="P68" s="196"/>
      <c r="Q68" s="212"/>
      <c r="R68" s="212"/>
      <c r="S68" s="212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145"/>
      <c r="IA68" s="145"/>
      <c r="IB68" s="145"/>
      <c r="IC68" s="145"/>
      <c r="ID68" s="145"/>
      <c r="IE68" s="145"/>
      <c r="IF68" s="145"/>
      <c r="IG68" s="145"/>
      <c r="IH68" s="145"/>
      <c r="II68" s="145"/>
      <c r="IJ68" s="145"/>
      <c r="IK68" s="145"/>
      <c r="IL68" s="145"/>
      <c r="IM68" s="145"/>
    </row>
    <row r="69" spans="1:247" s="198" customFormat="1" ht="27" customHeight="1" thickBot="1" x14ac:dyDescent="0.45">
      <c r="A69" s="213" t="s">
        <v>63</v>
      </c>
      <c r="B69" s="214"/>
      <c r="C69" s="214"/>
      <c r="D69" s="214"/>
      <c r="E69" s="214"/>
      <c r="F69" s="214"/>
      <c r="G69" s="215"/>
      <c r="H69" s="377"/>
      <c r="I69" s="377"/>
      <c r="J69" s="216" t="s">
        <v>62</v>
      </c>
      <c r="K69" s="211"/>
      <c r="L69" s="367"/>
      <c r="M69" s="368"/>
      <c r="N69" s="368"/>
      <c r="O69" s="369"/>
      <c r="P69" s="196"/>
      <c r="Q69" s="212"/>
      <c r="R69" s="212"/>
      <c r="S69" s="212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145"/>
      <c r="IA69" s="145"/>
      <c r="IB69" s="145"/>
      <c r="IC69" s="145"/>
      <c r="ID69" s="145"/>
      <c r="IE69" s="145"/>
      <c r="IF69" s="145"/>
      <c r="IG69" s="145"/>
      <c r="IH69" s="145"/>
      <c r="II69" s="145"/>
      <c r="IJ69" s="145"/>
      <c r="IK69" s="145"/>
      <c r="IL69" s="145"/>
      <c r="IM69" s="145"/>
    </row>
    <row r="70" spans="1:247" s="198" customFormat="1" ht="27" customHeight="1" thickBot="1" x14ac:dyDescent="0.2">
      <c r="A70" s="378" t="s">
        <v>64</v>
      </c>
      <c r="B70" s="379"/>
      <c r="C70" s="379"/>
      <c r="D70" s="379"/>
      <c r="E70" s="379"/>
      <c r="F70" s="380"/>
      <c r="G70" s="217"/>
      <c r="H70" s="381">
        <f>SUM(H65:H69)</f>
        <v>0</v>
      </c>
      <c r="I70" s="381"/>
      <c r="J70" s="242" t="s">
        <v>65</v>
      </c>
      <c r="K70" s="211"/>
      <c r="L70" s="367"/>
      <c r="M70" s="368"/>
      <c r="N70" s="368"/>
      <c r="O70" s="369"/>
      <c r="P70" s="196"/>
      <c r="Q70" s="243"/>
      <c r="R70" s="238"/>
      <c r="S70" s="238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5"/>
      <c r="FK70" s="145"/>
      <c r="FL70" s="145"/>
      <c r="FM70" s="145"/>
      <c r="FN70" s="145"/>
      <c r="FO70" s="145"/>
      <c r="FP70" s="145"/>
      <c r="FQ70" s="145"/>
      <c r="FR70" s="145"/>
      <c r="FS70" s="145"/>
      <c r="FT70" s="145"/>
      <c r="FU70" s="145"/>
      <c r="FV70" s="145"/>
      <c r="FW70" s="145"/>
      <c r="FX70" s="145"/>
      <c r="FY70" s="145"/>
      <c r="FZ70" s="145"/>
      <c r="GA70" s="145"/>
      <c r="GB70" s="145"/>
      <c r="GC70" s="145"/>
      <c r="GD70" s="145"/>
      <c r="GE70" s="145"/>
      <c r="GF70" s="145"/>
      <c r="GG70" s="145"/>
      <c r="GH70" s="145"/>
      <c r="GI70" s="145"/>
      <c r="GJ70" s="145"/>
      <c r="GK70" s="145"/>
      <c r="GL70" s="145"/>
      <c r="GM70" s="145"/>
      <c r="GN70" s="145"/>
      <c r="GO70" s="145"/>
      <c r="GP70" s="145"/>
      <c r="GQ70" s="145"/>
      <c r="GR70" s="145"/>
      <c r="GS70" s="145"/>
      <c r="GT70" s="145"/>
      <c r="GU70" s="145"/>
      <c r="GV70" s="145"/>
      <c r="GW70" s="145"/>
      <c r="GX70" s="145"/>
      <c r="GY70" s="145"/>
      <c r="GZ70" s="145"/>
      <c r="HA70" s="145"/>
      <c r="HB70" s="145"/>
      <c r="HC70" s="145"/>
      <c r="HD70" s="145"/>
      <c r="HE70" s="145"/>
      <c r="HF70" s="145"/>
      <c r="HG70" s="145"/>
      <c r="HH70" s="145"/>
      <c r="HI70" s="145"/>
      <c r="HJ70" s="145"/>
      <c r="HK70" s="145"/>
      <c r="HL70" s="145"/>
      <c r="HM70" s="145"/>
      <c r="HN70" s="145"/>
      <c r="HO70" s="145"/>
      <c r="HP70" s="145"/>
      <c r="HQ70" s="145"/>
      <c r="HR70" s="145"/>
      <c r="HS70" s="145"/>
      <c r="HT70" s="145"/>
      <c r="HU70" s="145"/>
      <c r="HV70" s="145"/>
      <c r="HW70" s="145"/>
      <c r="HX70" s="145"/>
      <c r="HY70" s="145"/>
      <c r="HZ70" s="145"/>
      <c r="IA70" s="145"/>
      <c r="IB70" s="145"/>
      <c r="IC70" s="145"/>
      <c r="ID70" s="145"/>
      <c r="IE70" s="145"/>
      <c r="IF70" s="145"/>
      <c r="IG70" s="145"/>
      <c r="IH70" s="145"/>
      <c r="II70" s="145"/>
      <c r="IJ70" s="145"/>
      <c r="IK70" s="145"/>
      <c r="IL70" s="145"/>
      <c r="IM70" s="145"/>
    </row>
    <row r="71" spans="1:247" ht="27" customHeight="1" thickBot="1" x14ac:dyDescent="0.2">
      <c r="A71" s="238"/>
      <c r="B71" s="238"/>
      <c r="C71" s="238"/>
      <c r="D71" s="238"/>
      <c r="E71" s="238"/>
      <c r="F71" s="238"/>
      <c r="G71" s="161"/>
      <c r="H71" s="157"/>
      <c r="I71" s="157"/>
      <c r="J71" s="211"/>
      <c r="K71" s="161"/>
      <c r="L71" s="370"/>
      <c r="M71" s="371"/>
      <c r="N71" s="371"/>
      <c r="O71" s="372"/>
      <c r="Q71" s="220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  <c r="EG71" s="145"/>
      <c r="EH71" s="145"/>
      <c r="EI71" s="145"/>
      <c r="EJ71" s="145"/>
      <c r="EK71" s="145"/>
      <c r="EL71" s="145"/>
      <c r="EM71" s="145"/>
      <c r="EN71" s="145"/>
      <c r="EO71" s="145"/>
      <c r="EP71" s="145"/>
      <c r="EQ71" s="145"/>
      <c r="ER71" s="145"/>
      <c r="ES71" s="145"/>
      <c r="ET71" s="145"/>
      <c r="EU71" s="145"/>
      <c r="EV71" s="145"/>
      <c r="EW71" s="145"/>
      <c r="EX71" s="145"/>
      <c r="EY71" s="145"/>
      <c r="EZ71" s="145"/>
      <c r="FA71" s="145"/>
      <c r="FB71" s="145"/>
      <c r="FC71" s="145"/>
      <c r="FD71" s="145"/>
      <c r="FE71" s="145"/>
      <c r="FF71" s="145"/>
      <c r="FG71" s="145"/>
      <c r="FH71" s="145"/>
      <c r="FI71" s="145"/>
      <c r="FJ71" s="145"/>
      <c r="FK71" s="145"/>
      <c r="FL71" s="145"/>
      <c r="FM71" s="145"/>
      <c r="FN71" s="145"/>
      <c r="FO71" s="145"/>
      <c r="FP71" s="145"/>
      <c r="FQ71" s="145"/>
      <c r="FR71" s="145"/>
      <c r="FS71" s="145"/>
      <c r="FT71" s="145"/>
      <c r="FU71" s="145"/>
      <c r="FV71" s="145"/>
      <c r="FW71" s="145"/>
      <c r="FX71" s="145"/>
      <c r="FY71" s="145"/>
      <c r="FZ71" s="145"/>
      <c r="GA71" s="145"/>
      <c r="GB71" s="145"/>
      <c r="GC71" s="145"/>
      <c r="GD71" s="145"/>
      <c r="GE71" s="145"/>
      <c r="GF71" s="145"/>
      <c r="GG71" s="145"/>
      <c r="GH71" s="145"/>
      <c r="GI71" s="145"/>
      <c r="GJ71" s="145"/>
      <c r="GK71" s="145"/>
      <c r="GL71" s="145"/>
      <c r="GM71" s="145"/>
      <c r="GN71" s="145"/>
      <c r="GO71" s="145"/>
      <c r="GP71" s="145"/>
      <c r="GQ71" s="145"/>
      <c r="GR71" s="145"/>
      <c r="GS71" s="145"/>
      <c r="GT71" s="145"/>
      <c r="GU71" s="145"/>
      <c r="GV71" s="145"/>
      <c r="GW71" s="145"/>
      <c r="GX71" s="145"/>
      <c r="GY71" s="145"/>
      <c r="GZ71" s="145"/>
      <c r="HA71" s="145"/>
      <c r="HB71" s="145"/>
      <c r="HC71" s="145"/>
      <c r="HD71" s="145"/>
      <c r="HE71" s="145"/>
      <c r="HF71" s="145"/>
      <c r="HG71" s="145"/>
      <c r="HH71" s="145"/>
      <c r="HI71" s="145"/>
      <c r="HJ71" s="145"/>
      <c r="HK71" s="145"/>
      <c r="HL71" s="145"/>
      <c r="HM71" s="145"/>
      <c r="HN71" s="145"/>
      <c r="HO71" s="145"/>
      <c r="HP71" s="145"/>
      <c r="HQ71" s="145"/>
      <c r="HR71" s="145"/>
      <c r="HS71" s="145"/>
      <c r="HT71" s="145"/>
      <c r="HU71" s="145"/>
      <c r="HV71" s="145"/>
      <c r="HW71" s="145"/>
      <c r="HX71" s="145"/>
      <c r="HY71" s="145"/>
      <c r="HZ71" s="145"/>
      <c r="IA71" s="145"/>
      <c r="IB71" s="145"/>
      <c r="IC71" s="145"/>
      <c r="ID71" s="145"/>
      <c r="IE71" s="145"/>
      <c r="IF71" s="145"/>
      <c r="IG71" s="145"/>
      <c r="IH71" s="145"/>
      <c r="II71" s="145"/>
      <c r="IJ71" s="145"/>
      <c r="IK71" s="145"/>
      <c r="IL71" s="145"/>
      <c r="IM71" s="145"/>
    </row>
    <row r="72" spans="1:247" ht="30" customHeight="1" x14ac:dyDescent="0.15">
      <c r="A72" s="157"/>
      <c r="B72" s="355"/>
      <c r="C72" s="355"/>
      <c r="D72" s="355"/>
      <c r="E72" s="355"/>
      <c r="F72" s="355"/>
      <c r="G72" s="355"/>
      <c r="H72" s="355"/>
      <c r="I72" s="355"/>
      <c r="J72" s="355"/>
      <c r="K72" s="161"/>
      <c r="L72" s="221"/>
      <c r="M72" s="221"/>
      <c r="N72" s="222"/>
      <c r="O72" s="222"/>
      <c r="Q72" s="143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  <c r="FT72" s="145"/>
      <c r="FU72" s="145"/>
      <c r="FV72" s="145"/>
      <c r="FW72" s="145"/>
      <c r="FX72" s="145"/>
      <c r="FY72" s="145"/>
      <c r="FZ72" s="145"/>
      <c r="GA72" s="145"/>
      <c r="GB72" s="145"/>
      <c r="GC72" s="145"/>
      <c r="GD72" s="145"/>
      <c r="GE72" s="145"/>
      <c r="GF72" s="145"/>
      <c r="GG72" s="145"/>
      <c r="GH72" s="145"/>
      <c r="GI72" s="145"/>
      <c r="GJ72" s="145"/>
      <c r="GK72" s="145"/>
      <c r="GL72" s="145"/>
      <c r="GM72" s="145"/>
      <c r="GN72" s="145"/>
      <c r="GO72" s="145"/>
      <c r="GP72" s="145"/>
      <c r="GQ72" s="145"/>
      <c r="GR72" s="145"/>
      <c r="GS72" s="145"/>
      <c r="GT72" s="145"/>
      <c r="GU72" s="145"/>
      <c r="GV72" s="145"/>
      <c r="GW72" s="145"/>
      <c r="GX72" s="145"/>
      <c r="GY72" s="145"/>
      <c r="GZ72" s="145"/>
      <c r="HA72" s="145"/>
      <c r="HB72" s="145"/>
      <c r="HC72" s="145"/>
      <c r="HD72" s="145"/>
      <c r="HE72" s="145"/>
      <c r="HF72" s="145"/>
      <c r="HG72" s="145"/>
      <c r="HH72" s="145"/>
      <c r="HI72" s="145"/>
      <c r="HJ72" s="145"/>
      <c r="HK72" s="145"/>
      <c r="HL72" s="145"/>
      <c r="HM72" s="145"/>
      <c r="HN72" s="145"/>
      <c r="HO72" s="145"/>
      <c r="HP72" s="145"/>
      <c r="HQ72" s="145"/>
      <c r="HR72" s="145"/>
      <c r="HS72" s="145"/>
      <c r="HT72" s="145"/>
      <c r="HU72" s="145"/>
      <c r="HV72" s="145"/>
      <c r="HW72" s="145"/>
      <c r="HX72" s="145"/>
      <c r="HY72" s="145"/>
      <c r="HZ72" s="145"/>
      <c r="IA72" s="145"/>
      <c r="IB72" s="145"/>
      <c r="IC72" s="145"/>
      <c r="ID72" s="145"/>
      <c r="IE72" s="145"/>
      <c r="IF72" s="145"/>
      <c r="IG72" s="145"/>
      <c r="IH72" s="145"/>
      <c r="II72" s="145"/>
      <c r="IJ72" s="145"/>
      <c r="IK72" s="145"/>
      <c r="IL72" s="145"/>
      <c r="IM72" s="145"/>
    </row>
    <row r="73" spans="1:247" ht="25.5" customHeight="1" x14ac:dyDescent="0.15">
      <c r="A73" s="223"/>
      <c r="B73" s="355"/>
      <c r="C73" s="355"/>
      <c r="D73" s="355"/>
      <c r="E73" s="355"/>
      <c r="F73" s="355"/>
      <c r="G73" s="236"/>
      <c r="H73" s="356"/>
      <c r="I73" s="356"/>
      <c r="J73" s="356"/>
      <c r="K73" s="224"/>
      <c r="L73" s="221"/>
      <c r="M73" s="221"/>
      <c r="N73" s="222"/>
      <c r="O73" s="222"/>
      <c r="Q73" s="143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5"/>
      <c r="EZ73" s="145"/>
      <c r="FA73" s="145"/>
      <c r="FB73" s="145"/>
      <c r="FC73" s="145"/>
      <c r="FD73" s="145"/>
      <c r="FE73" s="145"/>
      <c r="FF73" s="145"/>
      <c r="FG73" s="145"/>
      <c r="FH73" s="145"/>
      <c r="FI73" s="145"/>
      <c r="FJ73" s="145"/>
      <c r="FK73" s="145"/>
      <c r="FL73" s="145"/>
      <c r="FM73" s="145"/>
      <c r="FN73" s="145"/>
      <c r="FO73" s="145"/>
      <c r="FP73" s="145"/>
      <c r="FQ73" s="145"/>
      <c r="FR73" s="145"/>
      <c r="FS73" s="145"/>
      <c r="FT73" s="145"/>
      <c r="FU73" s="145"/>
      <c r="FV73" s="145"/>
      <c r="FW73" s="145"/>
      <c r="FX73" s="145"/>
      <c r="FY73" s="145"/>
      <c r="FZ73" s="145"/>
      <c r="GA73" s="145"/>
      <c r="GB73" s="145"/>
      <c r="GC73" s="145"/>
      <c r="GD73" s="145"/>
      <c r="GE73" s="145"/>
      <c r="GF73" s="145"/>
      <c r="GG73" s="145"/>
      <c r="GH73" s="145"/>
      <c r="GI73" s="145"/>
      <c r="GJ73" s="145"/>
      <c r="GK73" s="145"/>
      <c r="GL73" s="145"/>
      <c r="GM73" s="145"/>
      <c r="GN73" s="145"/>
      <c r="GO73" s="145"/>
      <c r="GP73" s="145"/>
      <c r="GQ73" s="145"/>
      <c r="GR73" s="145"/>
      <c r="GS73" s="145"/>
      <c r="GT73" s="145"/>
      <c r="GU73" s="145"/>
      <c r="GV73" s="145"/>
      <c r="GW73" s="145"/>
      <c r="GX73" s="145"/>
      <c r="GY73" s="145"/>
      <c r="GZ73" s="145"/>
      <c r="HA73" s="145"/>
      <c r="HB73" s="145"/>
      <c r="HC73" s="145"/>
      <c r="HD73" s="145"/>
      <c r="HE73" s="145"/>
      <c r="HF73" s="145"/>
      <c r="HG73" s="145"/>
      <c r="HH73" s="145"/>
      <c r="HI73" s="145"/>
      <c r="HJ73" s="145"/>
      <c r="HK73" s="145"/>
      <c r="HL73" s="145"/>
      <c r="HM73" s="145"/>
      <c r="HN73" s="145"/>
      <c r="HO73" s="145"/>
      <c r="HP73" s="145"/>
      <c r="HQ73" s="145"/>
      <c r="HR73" s="145"/>
      <c r="HS73" s="145"/>
      <c r="HT73" s="145"/>
      <c r="HU73" s="145"/>
      <c r="HV73" s="145"/>
      <c r="HW73" s="145"/>
      <c r="HX73" s="145"/>
      <c r="HY73" s="145"/>
      <c r="HZ73" s="145"/>
      <c r="IA73" s="145"/>
      <c r="IB73" s="145"/>
      <c r="IC73" s="145"/>
      <c r="ID73" s="145"/>
      <c r="IE73" s="145"/>
      <c r="IF73" s="145"/>
      <c r="IG73" s="145"/>
      <c r="IH73" s="145"/>
      <c r="II73" s="145"/>
      <c r="IJ73" s="145"/>
      <c r="IK73" s="145"/>
      <c r="IL73" s="145"/>
      <c r="IM73" s="145"/>
    </row>
    <row r="74" spans="1:247" ht="25.5" customHeight="1" x14ac:dyDescent="0.15">
      <c r="A74" s="223"/>
      <c r="B74" s="355"/>
      <c r="C74" s="355"/>
      <c r="D74" s="355"/>
      <c r="E74" s="355"/>
      <c r="F74" s="355"/>
      <c r="G74" s="219"/>
      <c r="H74" s="356"/>
      <c r="I74" s="356"/>
      <c r="J74" s="356"/>
      <c r="K74" s="161"/>
      <c r="L74" s="221"/>
      <c r="M74" s="221"/>
      <c r="N74" s="222"/>
      <c r="O74" s="222"/>
      <c r="Q74" s="143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5"/>
      <c r="FO74" s="145"/>
      <c r="FP74" s="145"/>
      <c r="FQ74" s="145"/>
      <c r="FR74" s="145"/>
      <c r="FS74" s="145"/>
      <c r="FT74" s="145"/>
      <c r="FU74" s="145"/>
      <c r="FV74" s="145"/>
      <c r="FW74" s="145"/>
      <c r="FX74" s="145"/>
      <c r="FY74" s="145"/>
      <c r="FZ74" s="145"/>
      <c r="GA74" s="145"/>
      <c r="GB74" s="145"/>
      <c r="GC74" s="145"/>
      <c r="GD74" s="145"/>
      <c r="GE74" s="145"/>
      <c r="GF74" s="145"/>
      <c r="GG74" s="145"/>
      <c r="GH74" s="145"/>
      <c r="GI74" s="145"/>
      <c r="GJ74" s="145"/>
      <c r="GK74" s="145"/>
      <c r="GL74" s="145"/>
      <c r="GM74" s="145"/>
      <c r="GN74" s="145"/>
      <c r="GO74" s="145"/>
      <c r="GP74" s="145"/>
      <c r="GQ74" s="145"/>
      <c r="GR74" s="145"/>
      <c r="GS74" s="145"/>
      <c r="GT74" s="145"/>
      <c r="GU74" s="145"/>
      <c r="GV74" s="145"/>
      <c r="GW74" s="145"/>
      <c r="GX74" s="145"/>
      <c r="GY74" s="145"/>
      <c r="GZ74" s="145"/>
      <c r="HA74" s="145"/>
      <c r="HB74" s="145"/>
      <c r="HC74" s="145"/>
      <c r="HD74" s="145"/>
      <c r="HE74" s="145"/>
      <c r="HF74" s="145"/>
      <c r="HG74" s="145"/>
      <c r="HH74" s="145"/>
      <c r="HI74" s="145"/>
      <c r="HJ74" s="145"/>
      <c r="HK74" s="145"/>
      <c r="HL74" s="145"/>
      <c r="HM74" s="145"/>
      <c r="HN74" s="145"/>
      <c r="HO74" s="145"/>
      <c r="HP74" s="145"/>
      <c r="HQ74" s="145"/>
      <c r="HR74" s="145"/>
      <c r="HS74" s="145"/>
      <c r="HT74" s="145"/>
      <c r="HU74" s="145"/>
      <c r="HV74" s="145"/>
      <c r="HW74" s="145"/>
      <c r="HX74" s="145"/>
      <c r="HY74" s="145"/>
      <c r="HZ74" s="145"/>
      <c r="IA74" s="145"/>
      <c r="IB74" s="145"/>
      <c r="IC74" s="145"/>
      <c r="ID74" s="145"/>
      <c r="IE74" s="145"/>
      <c r="IF74" s="145"/>
      <c r="IG74" s="145"/>
      <c r="IH74" s="145"/>
      <c r="II74" s="145"/>
      <c r="IJ74" s="145"/>
      <c r="IK74" s="145"/>
      <c r="IL74" s="145"/>
      <c r="IM74" s="145"/>
    </row>
    <row r="75" spans="1:247" ht="25.5" customHeight="1" x14ac:dyDescent="0.15">
      <c r="A75" s="223"/>
      <c r="B75" s="355"/>
      <c r="C75" s="355"/>
      <c r="D75" s="355"/>
      <c r="E75" s="355"/>
      <c r="F75" s="355"/>
      <c r="G75" s="219"/>
      <c r="H75" s="356"/>
      <c r="I75" s="356"/>
      <c r="J75" s="356"/>
      <c r="K75" s="169"/>
      <c r="L75" s="221"/>
      <c r="M75" s="221"/>
      <c r="N75" s="222"/>
      <c r="O75" s="222"/>
      <c r="Q75" s="143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  <c r="FG75" s="145"/>
      <c r="FH75" s="145"/>
      <c r="FI75" s="145"/>
      <c r="FJ75" s="145"/>
      <c r="FK75" s="145"/>
      <c r="FL75" s="145"/>
      <c r="FM75" s="145"/>
      <c r="FN75" s="145"/>
      <c r="FO75" s="145"/>
      <c r="FP75" s="145"/>
      <c r="FQ75" s="145"/>
      <c r="FR75" s="145"/>
      <c r="FS75" s="145"/>
      <c r="FT75" s="145"/>
      <c r="FU75" s="145"/>
      <c r="FV75" s="145"/>
      <c r="FW75" s="145"/>
      <c r="FX75" s="145"/>
      <c r="FY75" s="145"/>
      <c r="FZ75" s="145"/>
      <c r="GA75" s="145"/>
      <c r="GB75" s="145"/>
      <c r="GC75" s="145"/>
      <c r="GD75" s="145"/>
      <c r="GE75" s="145"/>
      <c r="GF75" s="145"/>
      <c r="GG75" s="145"/>
      <c r="GH75" s="145"/>
      <c r="GI75" s="145"/>
      <c r="GJ75" s="145"/>
      <c r="GK75" s="145"/>
      <c r="GL75" s="145"/>
      <c r="GM75" s="145"/>
      <c r="GN75" s="145"/>
      <c r="GO75" s="145"/>
      <c r="GP75" s="145"/>
      <c r="GQ75" s="145"/>
      <c r="GR75" s="145"/>
      <c r="GS75" s="145"/>
      <c r="GT75" s="145"/>
      <c r="GU75" s="145"/>
      <c r="GV75" s="145"/>
      <c r="GW75" s="145"/>
      <c r="GX75" s="145"/>
      <c r="GY75" s="145"/>
      <c r="GZ75" s="145"/>
      <c r="HA75" s="145"/>
      <c r="HB75" s="145"/>
      <c r="HC75" s="145"/>
      <c r="HD75" s="145"/>
      <c r="HE75" s="145"/>
      <c r="HF75" s="145"/>
      <c r="HG75" s="145"/>
      <c r="HH75" s="145"/>
      <c r="HI75" s="145"/>
      <c r="HJ75" s="145"/>
      <c r="HK75" s="145"/>
      <c r="HL75" s="145"/>
      <c r="HM75" s="145"/>
      <c r="HN75" s="145"/>
      <c r="HO75" s="145"/>
      <c r="HP75" s="145"/>
      <c r="HQ75" s="145"/>
      <c r="HR75" s="145"/>
      <c r="HS75" s="145"/>
      <c r="HT75" s="145"/>
      <c r="HU75" s="145"/>
      <c r="HV75" s="145"/>
      <c r="HW75" s="145"/>
      <c r="HX75" s="145"/>
      <c r="HY75" s="145"/>
      <c r="HZ75" s="145"/>
      <c r="IA75" s="145"/>
      <c r="IB75" s="145"/>
      <c r="IC75" s="145"/>
      <c r="ID75" s="145"/>
      <c r="IE75" s="145"/>
      <c r="IF75" s="145"/>
      <c r="IG75" s="145"/>
      <c r="IH75" s="145"/>
      <c r="II75" s="145"/>
      <c r="IJ75" s="145"/>
      <c r="IK75" s="145"/>
      <c r="IL75" s="145"/>
      <c r="IM75" s="145"/>
    </row>
    <row r="76" spans="1:247" ht="25.5" customHeight="1" x14ac:dyDescent="0.15">
      <c r="A76" s="223"/>
      <c r="B76" s="355"/>
      <c r="C76" s="355"/>
      <c r="D76" s="355"/>
      <c r="E76" s="355"/>
      <c r="F76" s="355"/>
      <c r="G76" s="219"/>
      <c r="H76" s="356"/>
      <c r="I76" s="356"/>
      <c r="J76" s="356"/>
      <c r="K76" s="157"/>
      <c r="L76" s="157"/>
      <c r="M76" s="157"/>
      <c r="N76" s="157"/>
      <c r="O76" s="157"/>
      <c r="P76" s="197"/>
      <c r="Q76" s="143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5"/>
      <c r="ER76" s="145"/>
      <c r="ES76" s="145"/>
      <c r="ET76" s="145"/>
      <c r="EU76" s="145"/>
      <c r="EV76" s="145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45"/>
      <c r="FH76" s="145"/>
      <c r="FI76" s="145"/>
      <c r="FJ76" s="145"/>
      <c r="FK76" s="145"/>
      <c r="FL76" s="145"/>
      <c r="FM76" s="145"/>
      <c r="FN76" s="145"/>
      <c r="FO76" s="145"/>
      <c r="FP76" s="145"/>
      <c r="FQ76" s="145"/>
      <c r="FR76" s="145"/>
      <c r="FS76" s="145"/>
      <c r="FT76" s="145"/>
      <c r="FU76" s="145"/>
      <c r="FV76" s="145"/>
      <c r="FW76" s="145"/>
      <c r="FX76" s="145"/>
      <c r="FY76" s="145"/>
      <c r="FZ76" s="145"/>
      <c r="GA76" s="145"/>
      <c r="GB76" s="145"/>
      <c r="GC76" s="145"/>
      <c r="GD76" s="145"/>
      <c r="GE76" s="145"/>
      <c r="GF76" s="145"/>
      <c r="GG76" s="145"/>
      <c r="GH76" s="145"/>
      <c r="GI76" s="145"/>
      <c r="GJ76" s="145"/>
      <c r="GK76" s="145"/>
      <c r="GL76" s="145"/>
      <c r="GM76" s="145"/>
      <c r="GN76" s="145"/>
      <c r="GO76" s="145"/>
      <c r="GP76" s="145"/>
      <c r="GQ76" s="145"/>
      <c r="GR76" s="145"/>
      <c r="GS76" s="145"/>
      <c r="GT76" s="145"/>
      <c r="GU76" s="145"/>
      <c r="GV76" s="145"/>
      <c r="GW76" s="145"/>
      <c r="GX76" s="145"/>
      <c r="GY76" s="145"/>
      <c r="GZ76" s="145"/>
      <c r="HA76" s="145"/>
      <c r="HB76" s="145"/>
      <c r="HC76" s="145"/>
      <c r="HD76" s="145"/>
      <c r="HE76" s="145"/>
      <c r="HF76" s="145"/>
      <c r="HG76" s="145"/>
      <c r="HH76" s="145"/>
      <c r="HI76" s="145"/>
      <c r="HJ76" s="145"/>
      <c r="HK76" s="145"/>
      <c r="HL76" s="145"/>
      <c r="HM76" s="145"/>
      <c r="HN76" s="145"/>
      <c r="HO76" s="145"/>
      <c r="HP76" s="145"/>
      <c r="HQ76" s="145"/>
      <c r="HR76" s="145"/>
      <c r="HS76" s="145"/>
      <c r="HT76" s="145"/>
      <c r="HU76" s="145"/>
      <c r="HV76" s="145"/>
      <c r="HW76" s="145"/>
      <c r="HX76" s="145"/>
      <c r="HY76" s="145"/>
      <c r="HZ76" s="145"/>
      <c r="IA76" s="145"/>
      <c r="IB76" s="145"/>
      <c r="IC76" s="145"/>
      <c r="ID76" s="145"/>
      <c r="IE76" s="145"/>
      <c r="IF76" s="145"/>
      <c r="IG76" s="145"/>
      <c r="IH76" s="145"/>
      <c r="II76" s="145"/>
      <c r="IJ76" s="145"/>
      <c r="IK76" s="145"/>
      <c r="IL76" s="145"/>
      <c r="IM76" s="145"/>
    </row>
    <row r="77" spans="1:247" ht="25.5" customHeight="1" x14ac:dyDescent="0.1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57"/>
      <c r="L77" s="157"/>
      <c r="M77" s="157"/>
      <c r="N77" s="157"/>
      <c r="O77" s="157"/>
      <c r="P77" s="197"/>
      <c r="Q77" s="143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5"/>
      <c r="FM77" s="145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5"/>
      <c r="GA77" s="145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5"/>
      <c r="GN77" s="145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45"/>
      <c r="HA77" s="145"/>
      <c r="HB77" s="145"/>
      <c r="HC77" s="145"/>
      <c r="HD77" s="145"/>
      <c r="HE77" s="145"/>
      <c r="HF77" s="145"/>
      <c r="HG77" s="145"/>
      <c r="HH77" s="145"/>
      <c r="HI77" s="145"/>
      <c r="HJ77" s="145"/>
      <c r="HK77" s="145"/>
      <c r="HL77" s="145"/>
      <c r="HM77" s="145"/>
      <c r="HN77" s="145"/>
      <c r="HO77" s="145"/>
      <c r="HP77" s="145"/>
      <c r="HQ77" s="145"/>
      <c r="HR77" s="145"/>
      <c r="HS77" s="145"/>
      <c r="HT77" s="145"/>
      <c r="HU77" s="145"/>
      <c r="HV77" s="145"/>
      <c r="HW77" s="145"/>
      <c r="HX77" s="145"/>
      <c r="HY77" s="145"/>
      <c r="HZ77" s="145"/>
      <c r="IA77" s="145"/>
      <c r="IB77" s="145"/>
      <c r="IC77" s="145"/>
      <c r="ID77" s="145"/>
      <c r="IE77" s="145"/>
      <c r="IF77" s="145"/>
      <c r="IG77" s="145"/>
      <c r="IH77" s="145"/>
      <c r="II77" s="145"/>
      <c r="IJ77" s="145"/>
      <c r="IK77" s="145"/>
      <c r="IL77" s="145"/>
      <c r="IM77" s="145"/>
    </row>
    <row r="78" spans="1:247" x14ac:dyDescent="0.1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57"/>
      <c r="M78" s="157"/>
      <c r="N78" s="157"/>
      <c r="O78" s="157"/>
      <c r="Q78" s="143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5"/>
      <c r="FM78" s="145"/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5"/>
      <c r="GA78" s="145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5"/>
      <c r="GN78" s="145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45"/>
      <c r="HA78" s="145"/>
      <c r="HB78" s="145"/>
      <c r="HC78" s="145"/>
      <c r="HD78" s="145"/>
      <c r="HE78" s="145"/>
      <c r="HF78" s="145"/>
      <c r="HG78" s="145"/>
      <c r="HH78" s="145"/>
      <c r="HI78" s="145"/>
      <c r="HJ78" s="145"/>
      <c r="HK78" s="145"/>
      <c r="HL78" s="145"/>
      <c r="HM78" s="145"/>
      <c r="HN78" s="145"/>
      <c r="HO78" s="145"/>
      <c r="HP78" s="145"/>
      <c r="HQ78" s="145"/>
      <c r="HR78" s="145"/>
      <c r="HS78" s="145"/>
      <c r="HT78" s="145"/>
      <c r="HU78" s="145"/>
      <c r="HV78" s="145"/>
      <c r="HW78" s="145"/>
      <c r="HX78" s="145"/>
      <c r="HY78" s="145"/>
      <c r="HZ78" s="145"/>
      <c r="IA78" s="145"/>
      <c r="IB78" s="145"/>
      <c r="IC78" s="145"/>
      <c r="ID78" s="145"/>
      <c r="IE78" s="145"/>
      <c r="IF78" s="145"/>
      <c r="IG78" s="145"/>
      <c r="IH78" s="145"/>
      <c r="II78" s="145"/>
      <c r="IJ78" s="145"/>
      <c r="IK78" s="145"/>
      <c r="IL78" s="145"/>
      <c r="IM78" s="145"/>
    </row>
    <row r="79" spans="1:247" x14ac:dyDescent="0.1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3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  <c r="FW79" s="145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5"/>
      <c r="GR79" s="145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5"/>
      <c r="HL79" s="145"/>
      <c r="HM79" s="145"/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145"/>
      <c r="IA79" s="145"/>
      <c r="IB79" s="145"/>
      <c r="IC79" s="145"/>
      <c r="ID79" s="145"/>
      <c r="IE79" s="145"/>
      <c r="IF79" s="145"/>
      <c r="IG79" s="145"/>
      <c r="IH79" s="145"/>
      <c r="II79" s="145"/>
      <c r="IJ79" s="145"/>
      <c r="IK79" s="145"/>
      <c r="IL79" s="145"/>
      <c r="IM79" s="145"/>
    </row>
    <row r="80" spans="1:247" x14ac:dyDescent="0.1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3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5"/>
      <c r="GF80" s="145"/>
      <c r="GG80" s="145"/>
      <c r="GH80" s="145"/>
      <c r="GI80" s="145"/>
      <c r="GJ80" s="145"/>
      <c r="GK80" s="145"/>
      <c r="GL80" s="145"/>
      <c r="GM80" s="145"/>
      <c r="GN80" s="145"/>
      <c r="GO80" s="145"/>
      <c r="GP80" s="145"/>
      <c r="GQ80" s="145"/>
      <c r="GR80" s="145"/>
      <c r="GS80" s="145"/>
      <c r="GT80" s="145"/>
      <c r="GU80" s="145"/>
      <c r="GV80" s="145"/>
      <c r="GW80" s="145"/>
      <c r="GX80" s="145"/>
      <c r="GY80" s="145"/>
      <c r="GZ80" s="145"/>
      <c r="HA80" s="145"/>
      <c r="HB80" s="145"/>
      <c r="HC80" s="145"/>
      <c r="HD80" s="145"/>
      <c r="HE80" s="145"/>
      <c r="HF80" s="145"/>
      <c r="HG80" s="145"/>
      <c r="HH80" s="145"/>
      <c r="HI80" s="145"/>
      <c r="HJ80" s="145"/>
      <c r="HK80" s="145"/>
      <c r="HL80" s="145"/>
      <c r="HM80" s="145"/>
      <c r="HN80" s="145"/>
      <c r="HO80" s="145"/>
      <c r="HP80" s="145"/>
      <c r="HQ80" s="145"/>
      <c r="HR80" s="145"/>
      <c r="HS80" s="145"/>
      <c r="HT80" s="145"/>
      <c r="HU80" s="145"/>
      <c r="HV80" s="145"/>
      <c r="HW80" s="145"/>
      <c r="HX80" s="145"/>
      <c r="HY80" s="145"/>
      <c r="HZ80" s="145"/>
      <c r="IA80" s="145"/>
      <c r="IB80" s="145"/>
      <c r="IC80" s="145"/>
      <c r="ID80" s="145"/>
      <c r="IE80" s="145"/>
      <c r="IF80" s="145"/>
      <c r="IG80" s="145"/>
      <c r="IH80" s="145"/>
      <c r="II80" s="145"/>
      <c r="IJ80" s="145"/>
      <c r="IK80" s="145"/>
      <c r="IL80" s="145"/>
      <c r="IM80" s="145"/>
    </row>
    <row r="81" spans="1:247" x14ac:dyDescent="0.1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3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5"/>
      <c r="GN81" s="145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45"/>
      <c r="HA81" s="145"/>
      <c r="HB81" s="145"/>
      <c r="HC81" s="145"/>
      <c r="HD81" s="145"/>
      <c r="HE81" s="145"/>
      <c r="HF81" s="145"/>
      <c r="HG81" s="145"/>
      <c r="HH81" s="145"/>
      <c r="HI81" s="145"/>
      <c r="HJ81" s="145"/>
      <c r="HK81" s="145"/>
      <c r="HL81" s="145"/>
      <c r="HM81" s="145"/>
      <c r="HN81" s="145"/>
      <c r="HO81" s="145"/>
      <c r="HP81" s="145"/>
      <c r="HQ81" s="145"/>
      <c r="HR81" s="145"/>
      <c r="HS81" s="145"/>
      <c r="HT81" s="145"/>
      <c r="HU81" s="145"/>
      <c r="HV81" s="145"/>
      <c r="HW81" s="145"/>
      <c r="HX81" s="145"/>
      <c r="HY81" s="145"/>
      <c r="HZ81" s="145"/>
      <c r="IA81" s="145"/>
      <c r="IB81" s="145"/>
      <c r="IC81" s="145"/>
      <c r="ID81" s="145"/>
      <c r="IE81" s="145"/>
      <c r="IF81" s="145"/>
      <c r="IG81" s="145"/>
      <c r="IH81" s="145"/>
      <c r="II81" s="145"/>
      <c r="IJ81" s="145"/>
      <c r="IK81" s="145"/>
      <c r="IL81" s="145"/>
      <c r="IM81" s="145"/>
    </row>
    <row r="82" spans="1:247" x14ac:dyDescent="0.1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3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5"/>
      <c r="GN82" s="145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45"/>
      <c r="HA82" s="145"/>
      <c r="HB82" s="145"/>
      <c r="HC82" s="145"/>
      <c r="HD82" s="145"/>
      <c r="HE82" s="145"/>
      <c r="HF82" s="145"/>
      <c r="HG82" s="145"/>
      <c r="HH82" s="145"/>
      <c r="HI82" s="145"/>
      <c r="HJ82" s="145"/>
      <c r="HK82" s="145"/>
      <c r="HL82" s="145"/>
      <c r="HM82" s="145"/>
      <c r="HN82" s="145"/>
      <c r="HO82" s="145"/>
      <c r="HP82" s="145"/>
      <c r="HQ82" s="145"/>
      <c r="HR82" s="145"/>
      <c r="HS82" s="145"/>
      <c r="HT82" s="145"/>
      <c r="HU82" s="145"/>
      <c r="HV82" s="145"/>
      <c r="HW82" s="145"/>
      <c r="HX82" s="145"/>
      <c r="HY82" s="145"/>
      <c r="HZ82" s="145"/>
      <c r="IA82" s="145"/>
      <c r="IB82" s="145"/>
      <c r="IC82" s="145"/>
      <c r="ID82" s="145"/>
      <c r="IE82" s="145"/>
      <c r="IF82" s="145"/>
      <c r="IG82" s="145"/>
      <c r="IH82" s="145"/>
      <c r="II82" s="145"/>
      <c r="IJ82" s="145"/>
      <c r="IK82" s="145"/>
      <c r="IL82" s="145"/>
      <c r="IM82" s="145"/>
    </row>
    <row r="83" spans="1:247" x14ac:dyDescent="0.1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3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5"/>
      <c r="GN83" s="145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45"/>
      <c r="HA83" s="145"/>
      <c r="HB83" s="145"/>
      <c r="HC83" s="145"/>
      <c r="HD83" s="145"/>
      <c r="HE83" s="145"/>
      <c r="HF83" s="145"/>
      <c r="HG83" s="145"/>
      <c r="HH83" s="145"/>
      <c r="HI83" s="145"/>
      <c r="HJ83" s="145"/>
      <c r="HK83" s="145"/>
      <c r="HL83" s="145"/>
      <c r="HM83" s="145"/>
      <c r="HN83" s="145"/>
      <c r="HO83" s="145"/>
      <c r="HP83" s="145"/>
      <c r="HQ83" s="145"/>
      <c r="HR83" s="145"/>
      <c r="HS83" s="145"/>
      <c r="HT83" s="145"/>
      <c r="HU83" s="145"/>
      <c r="HV83" s="145"/>
      <c r="HW83" s="145"/>
      <c r="HX83" s="145"/>
      <c r="HY83" s="145"/>
      <c r="HZ83" s="145"/>
      <c r="IA83" s="145"/>
      <c r="IB83" s="145"/>
      <c r="IC83" s="145"/>
      <c r="ID83" s="145"/>
      <c r="IE83" s="145"/>
      <c r="IF83" s="145"/>
      <c r="IG83" s="145"/>
      <c r="IH83" s="145"/>
      <c r="II83" s="145"/>
      <c r="IJ83" s="145"/>
      <c r="IK83" s="145"/>
      <c r="IL83" s="145"/>
      <c r="IM83" s="145"/>
    </row>
    <row r="84" spans="1:247" x14ac:dyDescent="0.1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3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5"/>
      <c r="FM84" s="145"/>
      <c r="FN84" s="145"/>
      <c r="FO84" s="145"/>
      <c r="FP84" s="145"/>
      <c r="FQ84" s="145"/>
      <c r="FR84" s="145"/>
      <c r="FS84" s="145"/>
      <c r="FT84" s="145"/>
      <c r="FU84" s="145"/>
      <c r="FV84" s="145"/>
      <c r="FW84" s="145"/>
      <c r="FX84" s="145"/>
      <c r="FY84" s="145"/>
      <c r="FZ84" s="145"/>
      <c r="GA84" s="145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5"/>
      <c r="GN84" s="145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45"/>
      <c r="HA84" s="145"/>
      <c r="HB84" s="145"/>
      <c r="HC84" s="145"/>
      <c r="HD84" s="145"/>
      <c r="HE84" s="145"/>
      <c r="HF84" s="145"/>
      <c r="HG84" s="145"/>
      <c r="HH84" s="145"/>
      <c r="HI84" s="145"/>
      <c r="HJ84" s="145"/>
      <c r="HK84" s="145"/>
      <c r="HL84" s="145"/>
      <c r="HM84" s="145"/>
      <c r="HN84" s="145"/>
      <c r="HO84" s="145"/>
      <c r="HP84" s="145"/>
      <c r="HQ84" s="145"/>
      <c r="HR84" s="145"/>
      <c r="HS84" s="145"/>
      <c r="HT84" s="145"/>
      <c r="HU84" s="145"/>
      <c r="HV84" s="145"/>
      <c r="HW84" s="145"/>
      <c r="HX84" s="145"/>
      <c r="HY84" s="145"/>
      <c r="HZ84" s="145"/>
      <c r="IA84" s="145"/>
      <c r="IB84" s="145"/>
      <c r="IC84" s="145"/>
      <c r="ID84" s="145"/>
      <c r="IE84" s="145"/>
      <c r="IF84" s="145"/>
      <c r="IG84" s="145"/>
      <c r="IH84" s="145"/>
      <c r="II84" s="145"/>
      <c r="IJ84" s="145"/>
      <c r="IK84" s="145"/>
      <c r="IL84" s="145"/>
      <c r="IM84" s="145"/>
    </row>
    <row r="85" spans="1:247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3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5"/>
      <c r="GA85" s="145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5"/>
      <c r="GN85" s="145"/>
      <c r="GO85" s="145"/>
      <c r="GP85" s="145"/>
      <c r="GQ85" s="145"/>
      <c r="GR85" s="145"/>
      <c r="GS85" s="145"/>
      <c r="GT85" s="145"/>
      <c r="GU85" s="145"/>
      <c r="GV85" s="145"/>
      <c r="GW85" s="145"/>
      <c r="GX85" s="145"/>
      <c r="GY85" s="145"/>
      <c r="GZ85" s="145"/>
      <c r="HA85" s="145"/>
      <c r="HB85" s="145"/>
      <c r="HC85" s="145"/>
      <c r="HD85" s="145"/>
      <c r="HE85" s="145"/>
      <c r="HF85" s="145"/>
      <c r="HG85" s="145"/>
      <c r="HH85" s="145"/>
      <c r="HI85" s="145"/>
      <c r="HJ85" s="145"/>
      <c r="HK85" s="145"/>
      <c r="HL85" s="145"/>
      <c r="HM85" s="145"/>
      <c r="HN85" s="145"/>
      <c r="HO85" s="145"/>
      <c r="HP85" s="145"/>
      <c r="HQ85" s="145"/>
      <c r="HR85" s="145"/>
      <c r="HS85" s="145"/>
      <c r="HT85" s="145"/>
      <c r="HU85" s="145"/>
      <c r="HV85" s="145"/>
      <c r="HW85" s="145"/>
      <c r="HX85" s="145"/>
      <c r="HY85" s="145"/>
      <c r="HZ85" s="145"/>
      <c r="IA85" s="145"/>
      <c r="IB85" s="145"/>
      <c r="IC85" s="145"/>
      <c r="ID85" s="145"/>
      <c r="IE85" s="145"/>
      <c r="IF85" s="145"/>
      <c r="IG85" s="145"/>
      <c r="IH85" s="145"/>
      <c r="II85" s="145"/>
      <c r="IJ85" s="145"/>
      <c r="IK85" s="145"/>
      <c r="IL85" s="145"/>
      <c r="IM85" s="145"/>
    </row>
    <row r="86" spans="1:247" x14ac:dyDescent="0.1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3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5"/>
      <c r="GN86" s="145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45"/>
      <c r="HA86" s="145"/>
      <c r="HB86" s="145"/>
      <c r="HC86" s="145"/>
      <c r="HD86" s="145"/>
      <c r="HE86" s="145"/>
      <c r="HF86" s="145"/>
      <c r="HG86" s="145"/>
      <c r="HH86" s="145"/>
      <c r="HI86" s="145"/>
      <c r="HJ86" s="145"/>
      <c r="HK86" s="145"/>
      <c r="HL86" s="145"/>
      <c r="HM86" s="145"/>
      <c r="HN86" s="145"/>
      <c r="HO86" s="145"/>
      <c r="HP86" s="145"/>
      <c r="HQ86" s="145"/>
      <c r="HR86" s="145"/>
      <c r="HS86" s="145"/>
      <c r="HT86" s="145"/>
      <c r="HU86" s="145"/>
      <c r="HV86" s="145"/>
      <c r="HW86" s="145"/>
      <c r="HX86" s="145"/>
      <c r="HY86" s="145"/>
      <c r="HZ86" s="145"/>
      <c r="IA86" s="145"/>
      <c r="IB86" s="145"/>
      <c r="IC86" s="145"/>
      <c r="ID86" s="145"/>
      <c r="IE86" s="145"/>
      <c r="IF86" s="145"/>
      <c r="IG86" s="145"/>
      <c r="IH86" s="145"/>
      <c r="II86" s="145"/>
      <c r="IJ86" s="145"/>
      <c r="IK86" s="145"/>
      <c r="IL86" s="145"/>
      <c r="IM86" s="145"/>
    </row>
    <row r="87" spans="1:247" x14ac:dyDescent="0.1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3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145"/>
      <c r="IA87" s="145"/>
      <c r="IB87" s="145"/>
      <c r="IC87" s="145"/>
      <c r="ID87" s="145"/>
      <c r="IE87" s="145"/>
      <c r="IF87" s="145"/>
      <c r="IG87" s="145"/>
      <c r="IH87" s="145"/>
      <c r="II87" s="145"/>
      <c r="IJ87" s="145"/>
      <c r="IK87" s="145"/>
      <c r="IL87" s="145"/>
      <c r="IM87" s="145"/>
    </row>
    <row r="88" spans="1:247" x14ac:dyDescent="0.1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3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5"/>
      <c r="GA88" s="145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5"/>
      <c r="GN88" s="145"/>
      <c r="GO88" s="145"/>
      <c r="GP88" s="145"/>
      <c r="GQ88" s="145"/>
      <c r="GR88" s="145"/>
      <c r="GS88" s="145"/>
      <c r="GT88" s="145"/>
      <c r="GU88" s="145"/>
      <c r="GV88" s="145"/>
      <c r="GW88" s="145"/>
      <c r="GX88" s="145"/>
      <c r="GY88" s="145"/>
      <c r="GZ88" s="145"/>
      <c r="HA88" s="145"/>
      <c r="HB88" s="145"/>
      <c r="HC88" s="145"/>
      <c r="HD88" s="145"/>
      <c r="HE88" s="145"/>
      <c r="HF88" s="145"/>
      <c r="HG88" s="145"/>
      <c r="HH88" s="145"/>
      <c r="HI88" s="145"/>
      <c r="HJ88" s="145"/>
      <c r="HK88" s="145"/>
      <c r="HL88" s="145"/>
      <c r="HM88" s="145"/>
      <c r="HN88" s="145"/>
      <c r="HO88" s="145"/>
      <c r="HP88" s="145"/>
      <c r="HQ88" s="145"/>
      <c r="HR88" s="145"/>
      <c r="HS88" s="145"/>
      <c r="HT88" s="145"/>
      <c r="HU88" s="145"/>
      <c r="HV88" s="145"/>
      <c r="HW88" s="145"/>
      <c r="HX88" s="145"/>
      <c r="HY88" s="145"/>
      <c r="HZ88" s="145"/>
      <c r="IA88" s="145"/>
      <c r="IB88" s="145"/>
      <c r="IC88" s="145"/>
      <c r="ID88" s="145"/>
      <c r="IE88" s="145"/>
      <c r="IF88" s="145"/>
      <c r="IG88" s="145"/>
      <c r="IH88" s="145"/>
      <c r="II88" s="145"/>
      <c r="IJ88" s="145"/>
      <c r="IK88" s="145"/>
      <c r="IL88" s="145"/>
      <c r="IM88" s="145"/>
    </row>
    <row r="89" spans="1:247" x14ac:dyDescent="0.1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3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5"/>
      <c r="FM89" s="145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5"/>
      <c r="GA89" s="145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5"/>
      <c r="GN89" s="145"/>
      <c r="GO89" s="145"/>
      <c r="GP89" s="145"/>
      <c r="GQ89" s="145"/>
      <c r="GR89" s="145"/>
      <c r="GS89" s="145"/>
      <c r="GT89" s="145"/>
      <c r="GU89" s="145"/>
      <c r="GV89" s="145"/>
      <c r="GW89" s="145"/>
      <c r="GX89" s="145"/>
      <c r="GY89" s="145"/>
      <c r="GZ89" s="145"/>
      <c r="HA89" s="145"/>
      <c r="HB89" s="145"/>
      <c r="HC89" s="145"/>
      <c r="HD89" s="145"/>
      <c r="HE89" s="145"/>
      <c r="HF89" s="145"/>
      <c r="HG89" s="145"/>
      <c r="HH89" s="145"/>
      <c r="HI89" s="145"/>
      <c r="HJ89" s="145"/>
      <c r="HK89" s="145"/>
      <c r="HL89" s="145"/>
      <c r="HM89" s="145"/>
      <c r="HN89" s="145"/>
      <c r="HO89" s="145"/>
      <c r="HP89" s="145"/>
      <c r="HQ89" s="145"/>
      <c r="HR89" s="145"/>
      <c r="HS89" s="145"/>
      <c r="HT89" s="145"/>
      <c r="HU89" s="145"/>
      <c r="HV89" s="145"/>
      <c r="HW89" s="145"/>
      <c r="HX89" s="145"/>
      <c r="HY89" s="145"/>
      <c r="HZ89" s="145"/>
      <c r="IA89" s="145"/>
      <c r="IB89" s="145"/>
      <c r="IC89" s="145"/>
      <c r="ID89" s="145"/>
      <c r="IE89" s="145"/>
      <c r="IF89" s="145"/>
      <c r="IG89" s="145"/>
      <c r="IH89" s="145"/>
      <c r="II89" s="145"/>
      <c r="IJ89" s="145"/>
      <c r="IK89" s="145"/>
      <c r="IL89" s="145"/>
      <c r="IM89" s="145"/>
    </row>
    <row r="90" spans="1:247" x14ac:dyDescent="0.1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3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5"/>
      <c r="FM90" s="145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5"/>
      <c r="GA90" s="145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5"/>
      <c r="GN90" s="145"/>
      <c r="GO90" s="145"/>
      <c r="GP90" s="145"/>
      <c r="GQ90" s="145"/>
      <c r="GR90" s="145"/>
      <c r="GS90" s="145"/>
      <c r="GT90" s="145"/>
      <c r="GU90" s="145"/>
      <c r="GV90" s="145"/>
      <c r="GW90" s="145"/>
      <c r="GX90" s="145"/>
      <c r="GY90" s="145"/>
      <c r="GZ90" s="145"/>
      <c r="HA90" s="145"/>
      <c r="HB90" s="145"/>
      <c r="HC90" s="145"/>
      <c r="HD90" s="145"/>
      <c r="HE90" s="145"/>
      <c r="HF90" s="145"/>
      <c r="HG90" s="145"/>
      <c r="HH90" s="145"/>
      <c r="HI90" s="145"/>
      <c r="HJ90" s="145"/>
      <c r="HK90" s="145"/>
      <c r="HL90" s="145"/>
      <c r="HM90" s="145"/>
      <c r="HN90" s="145"/>
      <c r="HO90" s="145"/>
      <c r="HP90" s="145"/>
      <c r="HQ90" s="145"/>
      <c r="HR90" s="145"/>
      <c r="HS90" s="145"/>
      <c r="HT90" s="145"/>
      <c r="HU90" s="145"/>
      <c r="HV90" s="145"/>
      <c r="HW90" s="145"/>
      <c r="HX90" s="145"/>
      <c r="HY90" s="145"/>
      <c r="HZ90" s="145"/>
      <c r="IA90" s="145"/>
      <c r="IB90" s="145"/>
      <c r="IC90" s="145"/>
      <c r="ID90" s="145"/>
      <c r="IE90" s="145"/>
      <c r="IF90" s="145"/>
      <c r="IG90" s="145"/>
      <c r="IH90" s="145"/>
      <c r="II90" s="145"/>
      <c r="IJ90" s="145"/>
      <c r="IK90" s="145"/>
      <c r="IL90" s="145"/>
      <c r="IM90" s="145"/>
    </row>
    <row r="91" spans="1:247" x14ac:dyDescent="0.1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3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45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5"/>
      <c r="GF91" s="145"/>
      <c r="GG91" s="145"/>
      <c r="GH91" s="145"/>
      <c r="GI91" s="145"/>
      <c r="GJ91" s="145"/>
      <c r="GK91" s="145"/>
      <c r="GL91" s="145"/>
      <c r="GM91" s="145"/>
      <c r="GN91" s="145"/>
      <c r="GO91" s="145"/>
      <c r="GP91" s="145"/>
      <c r="GQ91" s="145"/>
      <c r="GR91" s="145"/>
      <c r="GS91" s="145"/>
      <c r="GT91" s="145"/>
      <c r="GU91" s="145"/>
      <c r="GV91" s="145"/>
      <c r="GW91" s="145"/>
      <c r="GX91" s="145"/>
      <c r="GY91" s="145"/>
      <c r="GZ91" s="145"/>
      <c r="HA91" s="145"/>
      <c r="HB91" s="145"/>
      <c r="HC91" s="145"/>
      <c r="HD91" s="145"/>
      <c r="HE91" s="145"/>
      <c r="HF91" s="145"/>
      <c r="HG91" s="145"/>
      <c r="HH91" s="145"/>
      <c r="HI91" s="145"/>
      <c r="HJ91" s="145"/>
      <c r="HK91" s="145"/>
      <c r="HL91" s="145"/>
      <c r="HM91" s="145"/>
      <c r="HN91" s="145"/>
      <c r="HO91" s="145"/>
      <c r="HP91" s="145"/>
      <c r="HQ91" s="145"/>
      <c r="HR91" s="145"/>
      <c r="HS91" s="145"/>
      <c r="HT91" s="145"/>
      <c r="HU91" s="145"/>
      <c r="HV91" s="145"/>
      <c r="HW91" s="145"/>
      <c r="HX91" s="145"/>
      <c r="HY91" s="145"/>
      <c r="HZ91" s="145"/>
      <c r="IA91" s="145"/>
      <c r="IB91" s="145"/>
      <c r="IC91" s="145"/>
      <c r="ID91" s="145"/>
      <c r="IE91" s="145"/>
      <c r="IF91" s="145"/>
      <c r="IG91" s="145"/>
      <c r="IH91" s="145"/>
      <c r="II91" s="145"/>
      <c r="IJ91" s="145"/>
      <c r="IK91" s="145"/>
      <c r="IL91" s="145"/>
      <c r="IM91" s="145"/>
    </row>
    <row r="92" spans="1:247" x14ac:dyDescent="0.1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3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  <c r="EG92" s="145"/>
      <c r="EH92" s="145"/>
      <c r="EI92" s="145"/>
      <c r="EJ92" s="145"/>
      <c r="EK92" s="145"/>
      <c r="EL92" s="145"/>
      <c r="EM92" s="145"/>
      <c r="EN92" s="145"/>
      <c r="EO92" s="145"/>
      <c r="EP92" s="145"/>
      <c r="EQ92" s="145"/>
      <c r="ER92" s="145"/>
      <c r="ES92" s="145"/>
      <c r="ET92" s="145"/>
      <c r="EU92" s="145"/>
      <c r="EV92" s="145"/>
      <c r="EW92" s="145"/>
      <c r="EX92" s="145"/>
      <c r="EY92" s="145"/>
      <c r="EZ92" s="145"/>
      <c r="FA92" s="145"/>
      <c r="FB92" s="145"/>
      <c r="FC92" s="145"/>
      <c r="FD92" s="145"/>
      <c r="FE92" s="145"/>
      <c r="FF92" s="145"/>
      <c r="FG92" s="145"/>
      <c r="FH92" s="145"/>
      <c r="FI92" s="145"/>
      <c r="FJ92" s="145"/>
      <c r="FK92" s="145"/>
      <c r="FL92" s="145"/>
      <c r="FM92" s="145"/>
      <c r="FN92" s="145"/>
      <c r="FO92" s="145"/>
      <c r="FP92" s="145"/>
      <c r="FQ92" s="145"/>
      <c r="FR92" s="145"/>
      <c r="FS92" s="145"/>
      <c r="FT92" s="145"/>
      <c r="FU92" s="145"/>
      <c r="FV92" s="145"/>
      <c r="FW92" s="145"/>
      <c r="FX92" s="145"/>
      <c r="FY92" s="145"/>
      <c r="FZ92" s="145"/>
      <c r="GA92" s="145"/>
      <c r="GB92" s="145"/>
      <c r="GC92" s="145"/>
      <c r="GD92" s="145"/>
      <c r="GE92" s="145"/>
      <c r="GF92" s="145"/>
      <c r="GG92" s="145"/>
      <c r="GH92" s="145"/>
      <c r="GI92" s="145"/>
      <c r="GJ92" s="145"/>
      <c r="GK92" s="145"/>
      <c r="GL92" s="145"/>
      <c r="GM92" s="145"/>
      <c r="GN92" s="145"/>
      <c r="GO92" s="145"/>
      <c r="GP92" s="145"/>
      <c r="GQ92" s="145"/>
      <c r="GR92" s="145"/>
      <c r="GS92" s="145"/>
      <c r="GT92" s="145"/>
      <c r="GU92" s="145"/>
      <c r="GV92" s="145"/>
      <c r="GW92" s="145"/>
      <c r="GX92" s="145"/>
      <c r="GY92" s="145"/>
      <c r="GZ92" s="145"/>
      <c r="HA92" s="145"/>
      <c r="HB92" s="145"/>
      <c r="HC92" s="145"/>
      <c r="HD92" s="145"/>
      <c r="HE92" s="145"/>
      <c r="HF92" s="145"/>
      <c r="HG92" s="145"/>
      <c r="HH92" s="145"/>
      <c r="HI92" s="145"/>
      <c r="HJ92" s="145"/>
      <c r="HK92" s="145"/>
      <c r="HL92" s="145"/>
      <c r="HM92" s="145"/>
      <c r="HN92" s="145"/>
      <c r="HO92" s="145"/>
      <c r="HP92" s="145"/>
      <c r="HQ92" s="145"/>
      <c r="HR92" s="145"/>
      <c r="HS92" s="145"/>
      <c r="HT92" s="145"/>
      <c r="HU92" s="145"/>
      <c r="HV92" s="145"/>
      <c r="HW92" s="145"/>
      <c r="HX92" s="145"/>
      <c r="HY92" s="145"/>
      <c r="HZ92" s="145"/>
      <c r="IA92" s="145"/>
      <c r="IB92" s="145"/>
      <c r="IC92" s="145"/>
      <c r="ID92" s="145"/>
      <c r="IE92" s="145"/>
      <c r="IF92" s="145"/>
      <c r="IG92" s="145"/>
      <c r="IH92" s="145"/>
      <c r="II92" s="145"/>
      <c r="IJ92" s="145"/>
      <c r="IK92" s="145"/>
      <c r="IL92" s="145"/>
      <c r="IM92" s="145"/>
    </row>
    <row r="93" spans="1:247" x14ac:dyDescent="0.1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3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  <c r="HK93" s="145"/>
      <c r="HL93" s="145"/>
      <c r="HM93" s="145"/>
      <c r="HN93" s="145"/>
      <c r="HO93" s="145"/>
      <c r="HP93" s="145"/>
      <c r="HQ93" s="145"/>
      <c r="HR93" s="145"/>
      <c r="HS93" s="145"/>
      <c r="HT93" s="145"/>
      <c r="HU93" s="145"/>
      <c r="HV93" s="145"/>
      <c r="HW93" s="145"/>
      <c r="HX93" s="145"/>
      <c r="HY93" s="145"/>
      <c r="HZ93" s="145"/>
      <c r="IA93" s="145"/>
      <c r="IB93" s="145"/>
      <c r="IC93" s="145"/>
      <c r="ID93" s="145"/>
      <c r="IE93" s="145"/>
      <c r="IF93" s="145"/>
      <c r="IG93" s="145"/>
      <c r="IH93" s="145"/>
      <c r="II93" s="145"/>
      <c r="IJ93" s="145"/>
      <c r="IK93" s="145"/>
      <c r="IL93" s="145"/>
      <c r="IM93" s="145"/>
    </row>
    <row r="94" spans="1:247" x14ac:dyDescent="0.1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3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  <c r="EP94" s="145"/>
      <c r="EQ94" s="145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45"/>
      <c r="FH94" s="145"/>
      <c r="FI94" s="145"/>
      <c r="FJ94" s="145"/>
      <c r="FK94" s="145"/>
      <c r="FL94" s="145"/>
      <c r="FM94" s="145"/>
      <c r="FN94" s="145"/>
      <c r="FO94" s="145"/>
      <c r="FP94" s="145"/>
      <c r="FQ94" s="145"/>
      <c r="FR94" s="145"/>
      <c r="FS94" s="145"/>
      <c r="FT94" s="145"/>
      <c r="FU94" s="145"/>
      <c r="FV94" s="145"/>
      <c r="FW94" s="145"/>
      <c r="FX94" s="145"/>
      <c r="FY94" s="145"/>
      <c r="FZ94" s="145"/>
      <c r="GA94" s="145"/>
      <c r="GB94" s="145"/>
      <c r="GC94" s="145"/>
      <c r="GD94" s="145"/>
      <c r="GE94" s="145"/>
      <c r="GF94" s="145"/>
      <c r="GG94" s="145"/>
      <c r="GH94" s="145"/>
      <c r="GI94" s="145"/>
      <c r="GJ94" s="145"/>
      <c r="GK94" s="145"/>
      <c r="GL94" s="145"/>
      <c r="GM94" s="145"/>
      <c r="GN94" s="145"/>
      <c r="GO94" s="145"/>
      <c r="GP94" s="145"/>
      <c r="GQ94" s="145"/>
      <c r="GR94" s="145"/>
      <c r="GS94" s="145"/>
      <c r="GT94" s="145"/>
      <c r="GU94" s="145"/>
      <c r="GV94" s="145"/>
      <c r="GW94" s="145"/>
      <c r="GX94" s="145"/>
      <c r="GY94" s="145"/>
      <c r="GZ94" s="145"/>
      <c r="HA94" s="145"/>
      <c r="HB94" s="145"/>
      <c r="HC94" s="145"/>
      <c r="HD94" s="145"/>
      <c r="HE94" s="145"/>
      <c r="HF94" s="145"/>
      <c r="HG94" s="145"/>
      <c r="HH94" s="145"/>
      <c r="HI94" s="145"/>
      <c r="HJ94" s="145"/>
      <c r="HK94" s="145"/>
      <c r="HL94" s="145"/>
      <c r="HM94" s="145"/>
      <c r="HN94" s="145"/>
      <c r="HO94" s="145"/>
      <c r="HP94" s="145"/>
      <c r="HQ94" s="145"/>
      <c r="HR94" s="145"/>
      <c r="HS94" s="145"/>
      <c r="HT94" s="145"/>
      <c r="HU94" s="145"/>
      <c r="HV94" s="145"/>
      <c r="HW94" s="145"/>
      <c r="HX94" s="145"/>
      <c r="HY94" s="145"/>
      <c r="HZ94" s="145"/>
      <c r="IA94" s="145"/>
      <c r="IB94" s="145"/>
      <c r="IC94" s="145"/>
      <c r="ID94" s="145"/>
      <c r="IE94" s="145"/>
      <c r="IF94" s="145"/>
      <c r="IG94" s="145"/>
      <c r="IH94" s="145"/>
      <c r="II94" s="145"/>
      <c r="IJ94" s="145"/>
      <c r="IK94" s="145"/>
      <c r="IL94" s="145"/>
      <c r="IM94" s="145"/>
    </row>
    <row r="95" spans="1:247" x14ac:dyDescent="0.1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3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45"/>
      <c r="FJ95" s="145"/>
      <c r="FK95" s="145"/>
      <c r="FL95" s="145"/>
      <c r="FM95" s="145"/>
      <c r="FN95" s="145"/>
      <c r="FO95" s="145"/>
      <c r="FP95" s="145"/>
      <c r="FQ95" s="145"/>
      <c r="FR95" s="145"/>
      <c r="FS95" s="145"/>
      <c r="FT95" s="145"/>
      <c r="FU95" s="145"/>
      <c r="FV95" s="145"/>
      <c r="FW95" s="145"/>
      <c r="FX95" s="145"/>
      <c r="FY95" s="145"/>
      <c r="FZ95" s="145"/>
      <c r="GA95" s="145"/>
      <c r="GB95" s="145"/>
      <c r="GC95" s="145"/>
      <c r="GD95" s="145"/>
      <c r="GE95" s="145"/>
      <c r="GF95" s="145"/>
      <c r="GG95" s="145"/>
      <c r="GH95" s="145"/>
      <c r="GI95" s="145"/>
      <c r="GJ95" s="145"/>
      <c r="GK95" s="145"/>
      <c r="GL95" s="145"/>
      <c r="GM95" s="145"/>
      <c r="GN95" s="145"/>
      <c r="GO95" s="145"/>
      <c r="GP95" s="145"/>
      <c r="GQ95" s="145"/>
      <c r="GR95" s="145"/>
      <c r="GS95" s="145"/>
      <c r="GT95" s="145"/>
      <c r="GU95" s="145"/>
      <c r="GV95" s="145"/>
      <c r="GW95" s="145"/>
      <c r="GX95" s="145"/>
      <c r="GY95" s="145"/>
      <c r="GZ95" s="145"/>
      <c r="HA95" s="145"/>
      <c r="HB95" s="145"/>
      <c r="HC95" s="145"/>
      <c r="HD95" s="145"/>
      <c r="HE95" s="145"/>
      <c r="HF95" s="145"/>
      <c r="HG95" s="145"/>
      <c r="HH95" s="145"/>
      <c r="HI95" s="145"/>
      <c r="HJ95" s="145"/>
      <c r="HK95" s="145"/>
      <c r="HL95" s="145"/>
      <c r="HM95" s="145"/>
      <c r="HN95" s="145"/>
      <c r="HO95" s="145"/>
      <c r="HP95" s="145"/>
      <c r="HQ95" s="145"/>
      <c r="HR95" s="145"/>
      <c r="HS95" s="145"/>
      <c r="HT95" s="145"/>
      <c r="HU95" s="145"/>
      <c r="HV95" s="145"/>
      <c r="HW95" s="145"/>
      <c r="HX95" s="145"/>
      <c r="HY95" s="145"/>
      <c r="HZ95" s="145"/>
      <c r="IA95" s="145"/>
      <c r="IB95" s="145"/>
      <c r="IC95" s="145"/>
      <c r="ID95" s="145"/>
      <c r="IE95" s="145"/>
      <c r="IF95" s="145"/>
      <c r="IG95" s="145"/>
      <c r="IH95" s="145"/>
      <c r="II95" s="145"/>
      <c r="IJ95" s="145"/>
      <c r="IK95" s="145"/>
      <c r="IL95" s="145"/>
      <c r="IM95" s="145"/>
    </row>
    <row r="96" spans="1:247" x14ac:dyDescent="0.1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3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/>
      <c r="EF96" s="145"/>
      <c r="EG96" s="145"/>
      <c r="EH96" s="145"/>
      <c r="EI96" s="145"/>
      <c r="EJ96" s="145"/>
      <c r="EK96" s="145"/>
      <c r="EL96" s="145"/>
      <c r="EM96" s="145"/>
      <c r="EN96" s="145"/>
      <c r="EO96" s="145"/>
      <c r="EP96" s="145"/>
      <c r="EQ96" s="145"/>
      <c r="ER96" s="145"/>
      <c r="ES96" s="145"/>
      <c r="ET96" s="145"/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5"/>
      <c r="FF96" s="145"/>
      <c r="FG96" s="145"/>
      <c r="FH96" s="145"/>
      <c r="FI96" s="145"/>
      <c r="FJ96" s="145"/>
      <c r="FK96" s="145"/>
      <c r="FL96" s="145"/>
      <c r="FM96" s="145"/>
      <c r="FN96" s="145"/>
      <c r="FO96" s="145"/>
      <c r="FP96" s="145"/>
      <c r="FQ96" s="145"/>
      <c r="FR96" s="145"/>
      <c r="FS96" s="145"/>
      <c r="FT96" s="145"/>
      <c r="FU96" s="145"/>
      <c r="FV96" s="145"/>
      <c r="FW96" s="145"/>
      <c r="FX96" s="145"/>
      <c r="FY96" s="145"/>
      <c r="FZ96" s="145"/>
      <c r="GA96" s="145"/>
      <c r="GB96" s="145"/>
      <c r="GC96" s="145"/>
      <c r="GD96" s="145"/>
      <c r="GE96" s="145"/>
      <c r="GF96" s="145"/>
      <c r="GG96" s="145"/>
      <c r="GH96" s="145"/>
      <c r="GI96" s="145"/>
      <c r="GJ96" s="145"/>
      <c r="GK96" s="145"/>
      <c r="GL96" s="145"/>
      <c r="GM96" s="145"/>
      <c r="GN96" s="145"/>
      <c r="GO96" s="145"/>
      <c r="GP96" s="145"/>
      <c r="GQ96" s="145"/>
      <c r="GR96" s="145"/>
      <c r="GS96" s="145"/>
      <c r="GT96" s="145"/>
      <c r="GU96" s="145"/>
      <c r="GV96" s="145"/>
      <c r="GW96" s="145"/>
      <c r="GX96" s="145"/>
      <c r="GY96" s="145"/>
      <c r="GZ96" s="145"/>
      <c r="HA96" s="145"/>
      <c r="HB96" s="145"/>
      <c r="HC96" s="145"/>
      <c r="HD96" s="145"/>
      <c r="HE96" s="145"/>
      <c r="HF96" s="145"/>
      <c r="HG96" s="145"/>
      <c r="HH96" s="145"/>
      <c r="HI96" s="145"/>
      <c r="HJ96" s="145"/>
      <c r="HK96" s="145"/>
      <c r="HL96" s="145"/>
      <c r="HM96" s="145"/>
      <c r="HN96" s="145"/>
      <c r="HO96" s="145"/>
      <c r="HP96" s="145"/>
      <c r="HQ96" s="145"/>
      <c r="HR96" s="145"/>
      <c r="HS96" s="145"/>
      <c r="HT96" s="145"/>
      <c r="HU96" s="145"/>
      <c r="HV96" s="145"/>
      <c r="HW96" s="145"/>
      <c r="HX96" s="145"/>
      <c r="HY96" s="145"/>
      <c r="HZ96" s="145"/>
      <c r="IA96" s="145"/>
      <c r="IB96" s="145"/>
      <c r="IC96" s="145"/>
      <c r="ID96" s="145"/>
      <c r="IE96" s="145"/>
      <c r="IF96" s="145"/>
      <c r="IG96" s="145"/>
      <c r="IH96" s="145"/>
      <c r="II96" s="145"/>
      <c r="IJ96" s="145"/>
      <c r="IK96" s="145"/>
      <c r="IL96" s="145"/>
      <c r="IM96" s="145"/>
    </row>
    <row r="97" spans="1:247" x14ac:dyDescent="0.1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3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5"/>
      <c r="FH97" s="145"/>
      <c r="FI97" s="145"/>
      <c r="FJ97" s="145"/>
      <c r="FK97" s="145"/>
      <c r="FL97" s="145"/>
      <c r="FM97" s="145"/>
      <c r="FN97" s="145"/>
      <c r="FO97" s="145"/>
      <c r="FP97" s="145"/>
      <c r="FQ97" s="145"/>
      <c r="FR97" s="145"/>
      <c r="FS97" s="145"/>
      <c r="FT97" s="145"/>
      <c r="FU97" s="145"/>
      <c r="FV97" s="145"/>
      <c r="FW97" s="145"/>
      <c r="FX97" s="145"/>
      <c r="FY97" s="145"/>
      <c r="FZ97" s="145"/>
      <c r="GA97" s="145"/>
      <c r="GB97" s="145"/>
      <c r="GC97" s="145"/>
      <c r="GD97" s="145"/>
      <c r="GE97" s="145"/>
      <c r="GF97" s="145"/>
      <c r="GG97" s="145"/>
      <c r="GH97" s="145"/>
      <c r="GI97" s="145"/>
      <c r="GJ97" s="145"/>
      <c r="GK97" s="145"/>
      <c r="GL97" s="145"/>
      <c r="GM97" s="145"/>
      <c r="GN97" s="145"/>
      <c r="GO97" s="145"/>
      <c r="GP97" s="145"/>
      <c r="GQ97" s="145"/>
      <c r="GR97" s="145"/>
      <c r="GS97" s="145"/>
      <c r="GT97" s="145"/>
      <c r="GU97" s="145"/>
      <c r="GV97" s="145"/>
      <c r="GW97" s="145"/>
      <c r="GX97" s="145"/>
      <c r="GY97" s="145"/>
      <c r="GZ97" s="145"/>
      <c r="HA97" s="145"/>
      <c r="HB97" s="145"/>
      <c r="HC97" s="145"/>
      <c r="HD97" s="145"/>
      <c r="HE97" s="145"/>
      <c r="HF97" s="145"/>
      <c r="HG97" s="145"/>
      <c r="HH97" s="145"/>
      <c r="HI97" s="145"/>
      <c r="HJ97" s="145"/>
      <c r="HK97" s="145"/>
      <c r="HL97" s="145"/>
      <c r="HM97" s="145"/>
      <c r="HN97" s="145"/>
      <c r="HO97" s="145"/>
      <c r="HP97" s="145"/>
      <c r="HQ97" s="145"/>
      <c r="HR97" s="145"/>
      <c r="HS97" s="145"/>
      <c r="HT97" s="145"/>
      <c r="HU97" s="145"/>
      <c r="HV97" s="145"/>
      <c r="HW97" s="145"/>
      <c r="HX97" s="145"/>
      <c r="HY97" s="145"/>
      <c r="HZ97" s="145"/>
      <c r="IA97" s="145"/>
      <c r="IB97" s="145"/>
      <c r="IC97" s="145"/>
      <c r="ID97" s="145"/>
      <c r="IE97" s="145"/>
      <c r="IF97" s="145"/>
      <c r="IG97" s="145"/>
      <c r="IH97" s="145"/>
      <c r="II97" s="145"/>
      <c r="IJ97" s="145"/>
      <c r="IK97" s="145"/>
      <c r="IL97" s="145"/>
      <c r="IM97" s="145"/>
    </row>
    <row r="98" spans="1:247" x14ac:dyDescent="0.1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3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5"/>
      <c r="ED98" s="145"/>
      <c r="EE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/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45"/>
      <c r="FH98" s="145"/>
      <c r="FI98" s="145"/>
      <c r="FJ98" s="145"/>
      <c r="FK98" s="145"/>
      <c r="FL98" s="145"/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45"/>
      <c r="GA98" s="145"/>
      <c r="GB98" s="145"/>
      <c r="GC98" s="145"/>
      <c r="GD98" s="145"/>
      <c r="GE98" s="145"/>
      <c r="GF98" s="145"/>
      <c r="GG98" s="145"/>
      <c r="GH98" s="145"/>
      <c r="GI98" s="145"/>
      <c r="GJ98" s="145"/>
      <c r="GK98" s="145"/>
      <c r="GL98" s="145"/>
      <c r="GM98" s="145"/>
      <c r="GN98" s="145"/>
      <c r="GO98" s="145"/>
      <c r="GP98" s="145"/>
      <c r="GQ98" s="145"/>
      <c r="GR98" s="145"/>
      <c r="GS98" s="145"/>
      <c r="GT98" s="145"/>
      <c r="GU98" s="145"/>
      <c r="GV98" s="145"/>
      <c r="GW98" s="145"/>
      <c r="GX98" s="145"/>
      <c r="GY98" s="145"/>
      <c r="GZ98" s="145"/>
      <c r="HA98" s="145"/>
      <c r="HB98" s="145"/>
      <c r="HC98" s="145"/>
      <c r="HD98" s="145"/>
      <c r="HE98" s="145"/>
      <c r="HF98" s="145"/>
      <c r="HG98" s="145"/>
      <c r="HH98" s="145"/>
      <c r="HI98" s="145"/>
      <c r="HJ98" s="145"/>
      <c r="HK98" s="145"/>
      <c r="HL98" s="145"/>
      <c r="HM98" s="145"/>
      <c r="HN98" s="145"/>
      <c r="HO98" s="145"/>
      <c r="HP98" s="145"/>
      <c r="HQ98" s="145"/>
      <c r="HR98" s="145"/>
      <c r="HS98" s="145"/>
      <c r="HT98" s="145"/>
      <c r="HU98" s="145"/>
      <c r="HV98" s="145"/>
      <c r="HW98" s="145"/>
      <c r="HX98" s="145"/>
      <c r="HY98" s="145"/>
      <c r="HZ98" s="145"/>
      <c r="IA98" s="145"/>
      <c r="IB98" s="145"/>
      <c r="IC98" s="145"/>
      <c r="ID98" s="145"/>
      <c r="IE98" s="145"/>
      <c r="IF98" s="145"/>
      <c r="IG98" s="145"/>
      <c r="IH98" s="145"/>
      <c r="II98" s="145"/>
      <c r="IJ98" s="145"/>
      <c r="IK98" s="145"/>
      <c r="IL98" s="145"/>
      <c r="IM98" s="145"/>
    </row>
    <row r="99" spans="1:247" x14ac:dyDescent="0.1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3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5"/>
      <c r="EH99" s="145"/>
      <c r="EI99" s="145"/>
      <c r="EJ99" s="145"/>
      <c r="EK99" s="145"/>
      <c r="EL99" s="145"/>
      <c r="EM99" s="145"/>
      <c r="EN99" s="145"/>
      <c r="EO99" s="145"/>
      <c r="EP99" s="145"/>
      <c r="EQ99" s="145"/>
      <c r="ER99" s="145"/>
      <c r="ES99" s="145"/>
      <c r="ET99" s="145"/>
      <c r="EU99" s="145"/>
      <c r="EV99" s="145"/>
      <c r="EW99" s="145"/>
      <c r="EX99" s="145"/>
      <c r="EY99" s="145"/>
      <c r="EZ99" s="145"/>
      <c r="FA99" s="145"/>
      <c r="FB99" s="145"/>
      <c r="FC99" s="145"/>
      <c r="FD99" s="145"/>
      <c r="FE99" s="145"/>
      <c r="FF99" s="145"/>
      <c r="FG99" s="145"/>
      <c r="FH99" s="145"/>
      <c r="FI99" s="145"/>
      <c r="FJ99" s="145"/>
      <c r="FK99" s="145"/>
      <c r="FL99" s="145"/>
      <c r="FM99" s="145"/>
      <c r="FN99" s="145"/>
      <c r="FO99" s="145"/>
      <c r="FP99" s="145"/>
      <c r="FQ99" s="145"/>
      <c r="FR99" s="145"/>
      <c r="FS99" s="145"/>
      <c r="FT99" s="145"/>
      <c r="FU99" s="145"/>
      <c r="FV99" s="145"/>
      <c r="FW99" s="145"/>
      <c r="FX99" s="145"/>
      <c r="FY99" s="145"/>
      <c r="FZ99" s="145"/>
      <c r="GA99" s="145"/>
      <c r="GB99" s="145"/>
      <c r="GC99" s="145"/>
      <c r="GD99" s="145"/>
      <c r="GE99" s="145"/>
      <c r="GF99" s="145"/>
      <c r="GG99" s="145"/>
      <c r="GH99" s="145"/>
      <c r="GI99" s="145"/>
      <c r="GJ99" s="145"/>
      <c r="GK99" s="145"/>
      <c r="GL99" s="145"/>
      <c r="GM99" s="145"/>
      <c r="GN99" s="145"/>
      <c r="GO99" s="145"/>
      <c r="GP99" s="145"/>
      <c r="GQ99" s="145"/>
      <c r="GR99" s="145"/>
      <c r="GS99" s="145"/>
      <c r="GT99" s="145"/>
      <c r="GU99" s="145"/>
      <c r="GV99" s="145"/>
      <c r="GW99" s="145"/>
      <c r="GX99" s="145"/>
      <c r="GY99" s="145"/>
      <c r="GZ99" s="145"/>
      <c r="HA99" s="145"/>
      <c r="HB99" s="145"/>
      <c r="HC99" s="145"/>
      <c r="HD99" s="145"/>
      <c r="HE99" s="145"/>
      <c r="HF99" s="145"/>
      <c r="HG99" s="145"/>
      <c r="HH99" s="145"/>
      <c r="HI99" s="145"/>
      <c r="HJ99" s="145"/>
      <c r="HK99" s="145"/>
      <c r="HL99" s="145"/>
      <c r="HM99" s="145"/>
      <c r="HN99" s="145"/>
      <c r="HO99" s="145"/>
      <c r="HP99" s="145"/>
      <c r="HQ99" s="145"/>
      <c r="HR99" s="145"/>
      <c r="HS99" s="145"/>
      <c r="HT99" s="145"/>
      <c r="HU99" s="145"/>
      <c r="HV99" s="145"/>
      <c r="HW99" s="145"/>
      <c r="HX99" s="145"/>
      <c r="HY99" s="145"/>
      <c r="HZ99" s="145"/>
      <c r="IA99" s="145"/>
      <c r="IB99" s="145"/>
      <c r="IC99" s="145"/>
      <c r="ID99" s="145"/>
      <c r="IE99" s="145"/>
      <c r="IF99" s="145"/>
      <c r="IG99" s="145"/>
      <c r="IH99" s="145"/>
      <c r="II99" s="145"/>
      <c r="IJ99" s="145"/>
      <c r="IK99" s="145"/>
      <c r="IL99" s="145"/>
      <c r="IM99" s="145"/>
    </row>
    <row r="100" spans="1:247" x14ac:dyDescent="0.1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3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  <c r="EP100" s="145"/>
      <c r="EQ100" s="145"/>
      <c r="ER100" s="145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45"/>
      <c r="FH100" s="145"/>
      <c r="FI100" s="145"/>
      <c r="FJ100" s="145"/>
      <c r="FK100" s="145"/>
      <c r="FL100" s="145"/>
      <c r="FM100" s="145"/>
      <c r="FN100" s="145"/>
      <c r="FO100" s="145"/>
      <c r="FP100" s="145"/>
      <c r="FQ100" s="145"/>
      <c r="FR100" s="145"/>
      <c r="FS100" s="145"/>
      <c r="FT100" s="145"/>
      <c r="FU100" s="145"/>
      <c r="FV100" s="145"/>
      <c r="FW100" s="145"/>
      <c r="FX100" s="145"/>
      <c r="FY100" s="145"/>
      <c r="FZ100" s="145"/>
      <c r="GA100" s="145"/>
      <c r="GB100" s="145"/>
      <c r="GC100" s="145"/>
      <c r="GD100" s="145"/>
      <c r="GE100" s="145"/>
      <c r="GF100" s="145"/>
      <c r="GG100" s="145"/>
      <c r="GH100" s="145"/>
      <c r="GI100" s="145"/>
      <c r="GJ100" s="145"/>
      <c r="GK100" s="145"/>
      <c r="GL100" s="145"/>
      <c r="GM100" s="145"/>
      <c r="GN100" s="145"/>
      <c r="GO100" s="145"/>
      <c r="GP100" s="145"/>
      <c r="GQ100" s="145"/>
      <c r="GR100" s="145"/>
      <c r="GS100" s="145"/>
      <c r="GT100" s="145"/>
      <c r="GU100" s="145"/>
      <c r="GV100" s="145"/>
      <c r="GW100" s="145"/>
      <c r="GX100" s="145"/>
      <c r="GY100" s="145"/>
      <c r="GZ100" s="145"/>
      <c r="HA100" s="145"/>
      <c r="HB100" s="145"/>
      <c r="HC100" s="145"/>
      <c r="HD100" s="145"/>
      <c r="HE100" s="145"/>
      <c r="HF100" s="145"/>
      <c r="HG100" s="145"/>
      <c r="HH100" s="145"/>
      <c r="HI100" s="145"/>
      <c r="HJ100" s="145"/>
      <c r="HK100" s="145"/>
      <c r="HL100" s="145"/>
      <c r="HM100" s="145"/>
      <c r="HN100" s="145"/>
      <c r="HO100" s="145"/>
      <c r="HP100" s="145"/>
      <c r="HQ100" s="145"/>
      <c r="HR100" s="145"/>
      <c r="HS100" s="145"/>
      <c r="HT100" s="145"/>
      <c r="HU100" s="145"/>
      <c r="HV100" s="145"/>
      <c r="HW100" s="145"/>
      <c r="HX100" s="145"/>
      <c r="HY100" s="145"/>
      <c r="HZ100" s="145"/>
      <c r="IA100" s="145"/>
      <c r="IB100" s="145"/>
      <c r="IC100" s="145"/>
      <c r="ID100" s="145"/>
      <c r="IE100" s="145"/>
      <c r="IF100" s="145"/>
      <c r="IG100" s="145"/>
      <c r="IH100" s="145"/>
      <c r="II100" s="145"/>
      <c r="IJ100" s="145"/>
      <c r="IK100" s="145"/>
      <c r="IL100" s="145"/>
      <c r="IM100" s="145"/>
    </row>
    <row r="101" spans="1:247" x14ac:dyDescent="0.1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3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  <c r="GI101" s="145"/>
      <c r="GJ101" s="145"/>
      <c r="GK101" s="145"/>
      <c r="GL101" s="145"/>
      <c r="GM101" s="145"/>
      <c r="GN101" s="145"/>
      <c r="GO101" s="145"/>
      <c r="GP101" s="145"/>
      <c r="GQ101" s="145"/>
      <c r="GR101" s="145"/>
      <c r="GS101" s="145"/>
      <c r="GT101" s="145"/>
      <c r="GU101" s="145"/>
      <c r="GV101" s="145"/>
      <c r="GW101" s="145"/>
      <c r="GX101" s="145"/>
      <c r="GY101" s="145"/>
      <c r="GZ101" s="145"/>
      <c r="HA101" s="145"/>
      <c r="HB101" s="145"/>
      <c r="HC101" s="145"/>
      <c r="HD101" s="145"/>
      <c r="HE101" s="145"/>
      <c r="HF101" s="145"/>
      <c r="HG101" s="145"/>
      <c r="HH101" s="145"/>
      <c r="HI101" s="145"/>
      <c r="HJ101" s="145"/>
      <c r="HK101" s="145"/>
      <c r="HL101" s="145"/>
      <c r="HM101" s="145"/>
      <c r="HN101" s="145"/>
      <c r="HO101" s="145"/>
      <c r="HP101" s="145"/>
      <c r="HQ101" s="145"/>
      <c r="HR101" s="145"/>
      <c r="HS101" s="145"/>
      <c r="HT101" s="145"/>
      <c r="HU101" s="145"/>
      <c r="HV101" s="145"/>
      <c r="HW101" s="145"/>
      <c r="HX101" s="145"/>
      <c r="HY101" s="145"/>
      <c r="HZ101" s="145"/>
      <c r="IA101" s="145"/>
      <c r="IB101" s="145"/>
      <c r="IC101" s="145"/>
      <c r="ID101" s="145"/>
      <c r="IE101" s="145"/>
      <c r="IF101" s="145"/>
      <c r="IG101" s="145"/>
      <c r="IH101" s="145"/>
      <c r="II101" s="145"/>
      <c r="IJ101" s="145"/>
      <c r="IK101" s="145"/>
      <c r="IL101" s="145"/>
      <c r="IM101" s="145"/>
    </row>
    <row r="102" spans="1:247" x14ac:dyDescent="0.1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3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45"/>
      <c r="GF102" s="145"/>
      <c r="GG102" s="145"/>
      <c r="GH102" s="145"/>
      <c r="GI102" s="145"/>
      <c r="GJ102" s="145"/>
      <c r="GK102" s="145"/>
      <c r="GL102" s="145"/>
      <c r="GM102" s="145"/>
      <c r="GN102" s="145"/>
      <c r="GO102" s="145"/>
      <c r="GP102" s="145"/>
      <c r="GQ102" s="145"/>
      <c r="GR102" s="145"/>
      <c r="GS102" s="145"/>
      <c r="GT102" s="145"/>
      <c r="GU102" s="145"/>
      <c r="GV102" s="145"/>
      <c r="GW102" s="145"/>
      <c r="GX102" s="145"/>
      <c r="GY102" s="145"/>
      <c r="GZ102" s="145"/>
      <c r="HA102" s="145"/>
      <c r="HB102" s="145"/>
      <c r="HC102" s="145"/>
      <c r="HD102" s="145"/>
      <c r="HE102" s="145"/>
      <c r="HF102" s="145"/>
      <c r="HG102" s="145"/>
      <c r="HH102" s="145"/>
      <c r="HI102" s="145"/>
      <c r="HJ102" s="145"/>
      <c r="HK102" s="145"/>
      <c r="HL102" s="145"/>
      <c r="HM102" s="145"/>
      <c r="HN102" s="145"/>
      <c r="HO102" s="145"/>
      <c r="HP102" s="145"/>
      <c r="HQ102" s="145"/>
      <c r="HR102" s="145"/>
      <c r="HS102" s="145"/>
      <c r="HT102" s="145"/>
      <c r="HU102" s="145"/>
      <c r="HV102" s="145"/>
      <c r="HW102" s="145"/>
      <c r="HX102" s="145"/>
      <c r="HY102" s="145"/>
      <c r="HZ102" s="145"/>
      <c r="IA102" s="145"/>
      <c r="IB102" s="145"/>
      <c r="IC102" s="145"/>
      <c r="ID102" s="145"/>
      <c r="IE102" s="145"/>
      <c r="IF102" s="145"/>
      <c r="IG102" s="145"/>
      <c r="IH102" s="145"/>
      <c r="II102" s="145"/>
      <c r="IJ102" s="145"/>
      <c r="IK102" s="145"/>
      <c r="IL102" s="145"/>
      <c r="IM102" s="145"/>
    </row>
    <row r="103" spans="1:247" x14ac:dyDescent="0.1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3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5"/>
      <c r="ED103" s="145"/>
      <c r="EE103" s="145"/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45"/>
      <c r="EP103" s="145"/>
      <c r="EQ103" s="145"/>
      <c r="ER103" s="145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  <c r="FF103" s="145"/>
      <c r="FG103" s="145"/>
      <c r="FH103" s="145"/>
      <c r="FI103" s="145"/>
      <c r="FJ103" s="145"/>
      <c r="FK103" s="145"/>
      <c r="FL103" s="145"/>
      <c r="FM103" s="145"/>
      <c r="FN103" s="145"/>
      <c r="FO103" s="145"/>
      <c r="FP103" s="145"/>
      <c r="FQ103" s="145"/>
      <c r="FR103" s="145"/>
      <c r="FS103" s="145"/>
      <c r="FT103" s="145"/>
      <c r="FU103" s="145"/>
      <c r="FV103" s="145"/>
      <c r="FW103" s="145"/>
      <c r="FX103" s="145"/>
      <c r="FY103" s="145"/>
      <c r="FZ103" s="145"/>
      <c r="GA103" s="145"/>
      <c r="GB103" s="145"/>
      <c r="GC103" s="145"/>
      <c r="GD103" s="145"/>
      <c r="GE103" s="145"/>
      <c r="GF103" s="145"/>
      <c r="GG103" s="145"/>
      <c r="GH103" s="145"/>
      <c r="GI103" s="145"/>
      <c r="GJ103" s="145"/>
      <c r="GK103" s="145"/>
      <c r="GL103" s="145"/>
      <c r="GM103" s="145"/>
      <c r="GN103" s="145"/>
      <c r="GO103" s="145"/>
      <c r="GP103" s="145"/>
      <c r="GQ103" s="145"/>
      <c r="GR103" s="145"/>
      <c r="GS103" s="145"/>
      <c r="GT103" s="145"/>
      <c r="GU103" s="145"/>
      <c r="GV103" s="145"/>
      <c r="GW103" s="145"/>
      <c r="GX103" s="145"/>
      <c r="GY103" s="145"/>
      <c r="GZ103" s="145"/>
      <c r="HA103" s="145"/>
      <c r="HB103" s="145"/>
      <c r="HC103" s="145"/>
      <c r="HD103" s="145"/>
      <c r="HE103" s="145"/>
      <c r="HF103" s="145"/>
      <c r="HG103" s="145"/>
      <c r="HH103" s="145"/>
      <c r="HI103" s="145"/>
      <c r="HJ103" s="145"/>
      <c r="HK103" s="145"/>
      <c r="HL103" s="145"/>
      <c r="HM103" s="145"/>
      <c r="HN103" s="145"/>
      <c r="HO103" s="145"/>
      <c r="HP103" s="145"/>
      <c r="HQ103" s="145"/>
      <c r="HR103" s="145"/>
      <c r="HS103" s="145"/>
      <c r="HT103" s="145"/>
      <c r="HU103" s="145"/>
      <c r="HV103" s="145"/>
      <c r="HW103" s="145"/>
      <c r="HX103" s="145"/>
      <c r="HY103" s="145"/>
      <c r="HZ103" s="145"/>
      <c r="IA103" s="145"/>
      <c r="IB103" s="145"/>
      <c r="IC103" s="145"/>
      <c r="ID103" s="145"/>
      <c r="IE103" s="145"/>
      <c r="IF103" s="145"/>
      <c r="IG103" s="145"/>
      <c r="IH103" s="145"/>
      <c r="II103" s="145"/>
      <c r="IJ103" s="145"/>
      <c r="IK103" s="145"/>
      <c r="IL103" s="145"/>
      <c r="IM103" s="145"/>
    </row>
    <row r="104" spans="1:247" x14ac:dyDescent="0.1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3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  <c r="EP104" s="145"/>
      <c r="EQ104" s="145"/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45"/>
      <c r="FH104" s="145"/>
      <c r="FI104" s="145"/>
      <c r="FJ104" s="145"/>
      <c r="FK104" s="145"/>
      <c r="FL104" s="145"/>
      <c r="FM104" s="145"/>
      <c r="FN104" s="145"/>
      <c r="FO104" s="145"/>
      <c r="FP104" s="145"/>
      <c r="FQ104" s="145"/>
      <c r="FR104" s="145"/>
      <c r="FS104" s="145"/>
      <c r="FT104" s="145"/>
      <c r="FU104" s="145"/>
      <c r="FV104" s="145"/>
      <c r="FW104" s="145"/>
      <c r="FX104" s="145"/>
      <c r="FY104" s="145"/>
      <c r="FZ104" s="145"/>
      <c r="GA104" s="145"/>
      <c r="GB104" s="145"/>
      <c r="GC104" s="145"/>
      <c r="GD104" s="145"/>
      <c r="GE104" s="145"/>
      <c r="GF104" s="145"/>
      <c r="GG104" s="145"/>
      <c r="GH104" s="145"/>
      <c r="GI104" s="145"/>
      <c r="GJ104" s="145"/>
      <c r="GK104" s="145"/>
      <c r="GL104" s="145"/>
      <c r="GM104" s="145"/>
      <c r="GN104" s="145"/>
      <c r="GO104" s="145"/>
      <c r="GP104" s="145"/>
      <c r="GQ104" s="145"/>
      <c r="GR104" s="145"/>
      <c r="GS104" s="145"/>
      <c r="GT104" s="145"/>
      <c r="GU104" s="145"/>
      <c r="GV104" s="145"/>
      <c r="GW104" s="145"/>
      <c r="GX104" s="145"/>
      <c r="GY104" s="145"/>
      <c r="GZ104" s="145"/>
      <c r="HA104" s="145"/>
      <c r="HB104" s="145"/>
      <c r="HC104" s="145"/>
      <c r="HD104" s="145"/>
      <c r="HE104" s="145"/>
      <c r="HF104" s="145"/>
      <c r="HG104" s="145"/>
      <c r="HH104" s="145"/>
      <c r="HI104" s="145"/>
      <c r="HJ104" s="145"/>
      <c r="HK104" s="145"/>
      <c r="HL104" s="145"/>
      <c r="HM104" s="145"/>
      <c r="HN104" s="145"/>
      <c r="HO104" s="145"/>
      <c r="HP104" s="145"/>
      <c r="HQ104" s="145"/>
      <c r="HR104" s="145"/>
      <c r="HS104" s="145"/>
      <c r="HT104" s="145"/>
      <c r="HU104" s="145"/>
      <c r="HV104" s="145"/>
      <c r="HW104" s="145"/>
      <c r="HX104" s="145"/>
      <c r="HY104" s="145"/>
      <c r="HZ104" s="145"/>
      <c r="IA104" s="145"/>
      <c r="IB104" s="145"/>
      <c r="IC104" s="145"/>
      <c r="ID104" s="145"/>
      <c r="IE104" s="145"/>
      <c r="IF104" s="145"/>
      <c r="IG104" s="145"/>
      <c r="IH104" s="145"/>
      <c r="II104" s="145"/>
      <c r="IJ104" s="145"/>
      <c r="IK104" s="145"/>
      <c r="IL104" s="145"/>
      <c r="IM104" s="145"/>
    </row>
    <row r="105" spans="1:247" x14ac:dyDescent="0.1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3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5"/>
      <c r="EI105" s="145"/>
      <c r="EJ105" s="145"/>
      <c r="EK105" s="145"/>
      <c r="EL105" s="145"/>
      <c r="EM105" s="145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  <c r="FF105" s="145"/>
      <c r="FG105" s="145"/>
      <c r="FH105" s="145"/>
      <c r="FI105" s="145"/>
      <c r="FJ105" s="145"/>
      <c r="FK105" s="145"/>
      <c r="FL105" s="145"/>
      <c r="FM105" s="145"/>
      <c r="FN105" s="145"/>
      <c r="FO105" s="145"/>
      <c r="FP105" s="145"/>
      <c r="FQ105" s="145"/>
      <c r="FR105" s="145"/>
      <c r="FS105" s="145"/>
      <c r="FT105" s="145"/>
      <c r="FU105" s="145"/>
      <c r="FV105" s="145"/>
      <c r="FW105" s="145"/>
      <c r="FX105" s="145"/>
      <c r="FY105" s="145"/>
      <c r="FZ105" s="145"/>
      <c r="GA105" s="145"/>
      <c r="GB105" s="145"/>
      <c r="GC105" s="145"/>
      <c r="GD105" s="145"/>
      <c r="GE105" s="145"/>
      <c r="GF105" s="145"/>
      <c r="GG105" s="145"/>
      <c r="GH105" s="145"/>
      <c r="GI105" s="145"/>
      <c r="GJ105" s="145"/>
      <c r="GK105" s="145"/>
      <c r="GL105" s="145"/>
      <c r="GM105" s="145"/>
      <c r="GN105" s="145"/>
      <c r="GO105" s="145"/>
      <c r="GP105" s="145"/>
      <c r="GQ105" s="145"/>
      <c r="GR105" s="145"/>
      <c r="GS105" s="145"/>
      <c r="GT105" s="145"/>
      <c r="GU105" s="145"/>
      <c r="GV105" s="145"/>
      <c r="GW105" s="145"/>
      <c r="GX105" s="145"/>
      <c r="GY105" s="145"/>
      <c r="GZ105" s="145"/>
      <c r="HA105" s="145"/>
      <c r="HB105" s="145"/>
      <c r="HC105" s="145"/>
      <c r="HD105" s="145"/>
      <c r="HE105" s="145"/>
      <c r="HF105" s="145"/>
      <c r="HG105" s="145"/>
      <c r="HH105" s="145"/>
      <c r="HI105" s="145"/>
      <c r="HJ105" s="145"/>
      <c r="HK105" s="145"/>
      <c r="HL105" s="145"/>
      <c r="HM105" s="145"/>
      <c r="HN105" s="145"/>
      <c r="HO105" s="145"/>
      <c r="HP105" s="145"/>
      <c r="HQ105" s="145"/>
      <c r="HR105" s="145"/>
      <c r="HS105" s="145"/>
      <c r="HT105" s="145"/>
      <c r="HU105" s="145"/>
      <c r="HV105" s="145"/>
      <c r="HW105" s="145"/>
      <c r="HX105" s="145"/>
      <c r="HY105" s="145"/>
      <c r="HZ105" s="145"/>
      <c r="IA105" s="145"/>
      <c r="IB105" s="145"/>
      <c r="IC105" s="145"/>
      <c r="ID105" s="145"/>
      <c r="IE105" s="145"/>
      <c r="IF105" s="145"/>
      <c r="IG105" s="145"/>
      <c r="IH105" s="145"/>
      <c r="II105" s="145"/>
      <c r="IJ105" s="145"/>
      <c r="IK105" s="145"/>
      <c r="IL105" s="145"/>
      <c r="IM105" s="145"/>
    </row>
    <row r="106" spans="1:247" x14ac:dyDescent="0.1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3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DT106" s="145"/>
      <c r="DU106" s="145"/>
      <c r="DV106" s="145"/>
      <c r="DW106" s="145"/>
      <c r="DX106" s="145"/>
      <c r="DY106" s="145"/>
      <c r="DZ106" s="145"/>
      <c r="EA106" s="145"/>
      <c r="EB106" s="145"/>
      <c r="EC106" s="145"/>
      <c r="ED106" s="145"/>
      <c r="EE106" s="145"/>
      <c r="EF106" s="145"/>
      <c r="EG106" s="145"/>
      <c r="EH106" s="145"/>
      <c r="EI106" s="145"/>
      <c r="EJ106" s="145"/>
      <c r="EK106" s="145"/>
      <c r="EL106" s="145"/>
      <c r="EM106" s="145"/>
      <c r="EN106" s="145"/>
      <c r="EO106" s="145"/>
      <c r="EP106" s="145"/>
      <c r="EQ106" s="145"/>
      <c r="ER106" s="145"/>
      <c r="ES106" s="145"/>
      <c r="ET106" s="145"/>
      <c r="EU106" s="145"/>
      <c r="EV106" s="145"/>
      <c r="EW106" s="145"/>
      <c r="EX106" s="145"/>
      <c r="EY106" s="145"/>
      <c r="EZ106" s="145"/>
      <c r="FA106" s="145"/>
      <c r="FB106" s="145"/>
      <c r="FC106" s="145"/>
      <c r="FD106" s="145"/>
      <c r="FE106" s="145"/>
      <c r="FF106" s="145"/>
      <c r="FG106" s="145"/>
      <c r="FH106" s="145"/>
      <c r="FI106" s="145"/>
      <c r="FJ106" s="145"/>
      <c r="FK106" s="145"/>
      <c r="FL106" s="145"/>
      <c r="FM106" s="145"/>
      <c r="FN106" s="145"/>
      <c r="FO106" s="145"/>
      <c r="FP106" s="145"/>
      <c r="FQ106" s="145"/>
      <c r="FR106" s="145"/>
      <c r="FS106" s="145"/>
      <c r="FT106" s="145"/>
      <c r="FU106" s="145"/>
      <c r="FV106" s="145"/>
      <c r="FW106" s="145"/>
      <c r="FX106" s="145"/>
      <c r="FY106" s="145"/>
      <c r="FZ106" s="145"/>
      <c r="GA106" s="145"/>
      <c r="GB106" s="145"/>
      <c r="GC106" s="145"/>
      <c r="GD106" s="145"/>
      <c r="GE106" s="145"/>
      <c r="GF106" s="145"/>
      <c r="GG106" s="145"/>
      <c r="GH106" s="145"/>
      <c r="GI106" s="145"/>
      <c r="GJ106" s="145"/>
      <c r="GK106" s="145"/>
      <c r="GL106" s="145"/>
      <c r="GM106" s="145"/>
      <c r="GN106" s="145"/>
      <c r="GO106" s="145"/>
      <c r="GP106" s="145"/>
      <c r="GQ106" s="145"/>
      <c r="GR106" s="145"/>
      <c r="GS106" s="145"/>
      <c r="GT106" s="145"/>
      <c r="GU106" s="145"/>
      <c r="GV106" s="145"/>
      <c r="GW106" s="145"/>
      <c r="GX106" s="145"/>
      <c r="GY106" s="145"/>
      <c r="GZ106" s="145"/>
      <c r="HA106" s="145"/>
      <c r="HB106" s="145"/>
      <c r="HC106" s="145"/>
      <c r="HD106" s="145"/>
      <c r="HE106" s="145"/>
      <c r="HF106" s="145"/>
      <c r="HG106" s="145"/>
      <c r="HH106" s="145"/>
      <c r="HI106" s="145"/>
      <c r="HJ106" s="145"/>
      <c r="HK106" s="145"/>
      <c r="HL106" s="145"/>
      <c r="HM106" s="145"/>
      <c r="HN106" s="145"/>
      <c r="HO106" s="145"/>
      <c r="HP106" s="145"/>
      <c r="HQ106" s="145"/>
      <c r="HR106" s="145"/>
      <c r="HS106" s="145"/>
      <c r="HT106" s="145"/>
      <c r="HU106" s="145"/>
      <c r="HV106" s="145"/>
      <c r="HW106" s="145"/>
      <c r="HX106" s="145"/>
      <c r="HY106" s="145"/>
      <c r="HZ106" s="145"/>
      <c r="IA106" s="145"/>
      <c r="IB106" s="145"/>
      <c r="IC106" s="145"/>
      <c r="ID106" s="145"/>
      <c r="IE106" s="145"/>
      <c r="IF106" s="145"/>
      <c r="IG106" s="145"/>
      <c r="IH106" s="145"/>
      <c r="II106" s="145"/>
      <c r="IJ106" s="145"/>
      <c r="IK106" s="145"/>
      <c r="IL106" s="145"/>
      <c r="IM106" s="145"/>
    </row>
    <row r="107" spans="1:247" x14ac:dyDescent="0.1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3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45"/>
      <c r="EF107" s="145"/>
      <c r="EG107" s="145"/>
      <c r="EH107" s="145"/>
      <c r="EI107" s="145"/>
      <c r="EJ107" s="145"/>
      <c r="EK107" s="145"/>
      <c r="EL107" s="145"/>
      <c r="EM107" s="145"/>
      <c r="EN107" s="145"/>
      <c r="EO107" s="145"/>
      <c r="EP107" s="145"/>
      <c r="EQ107" s="145"/>
      <c r="ER107" s="145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  <c r="FF107" s="145"/>
      <c r="FG107" s="145"/>
      <c r="FH107" s="145"/>
      <c r="FI107" s="145"/>
      <c r="FJ107" s="145"/>
      <c r="FK107" s="145"/>
      <c r="FL107" s="145"/>
      <c r="FM107" s="145"/>
      <c r="FN107" s="145"/>
      <c r="FO107" s="145"/>
      <c r="FP107" s="145"/>
      <c r="FQ107" s="145"/>
      <c r="FR107" s="145"/>
      <c r="FS107" s="145"/>
      <c r="FT107" s="145"/>
      <c r="FU107" s="145"/>
      <c r="FV107" s="145"/>
      <c r="FW107" s="145"/>
      <c r="FX107" s="145"/>
      <c r="FY107" s="145"/>
      <c r="FZ107" s="145"/>
      <c r="GA107" s="145"/>
      <c r="GB107" s="145"/>
      <c r="GC107" s="145"/>
      <c r="GD107" s="145"/>
      <c r="GE107" s="145"/>
      <c r="GF107" s="145"/>
      <c r="GG107" s="145"/>
      <c r="GH107" s="145"/>
      <c r="GI107" s="145"/>
      <c r="GJ107" s="145"/>
      <c r="GK107" s="145"/>
      <c r="GL107" s="145"/>
      <c r="GM107" s="145"/>
      <c r="GN107" s="145"/>
      <c r="GO107" s="145"/>
      <c r="GP107" s="145"/>
      <c r="GQ107" s="145"/>
      <c r="GR107" s="145"/>
      <c r="GS107" s="145"/>
      <c r="GT107" s="145"/>
      <c r="GU107" s="145"/>
      <c r="GV107" s="145"/>
      <c r="GW107" s="145"/>
      <c r="GX107" s="145"/>
      <c r="GY107" s="145"/>
      <c r="GZ107" s="145"/>
      <c r="HA107" s="145"/>
      <c r="HB107" s="145"/>
      <c r="HC107" s="145"/>
      <c r="HD107" s="145"/>
      <c r="HE107" s="145"/>
      <c r="HF107" s="145"/>
      <c r="HG107" s="145"/>
      <c r="HH107" s="145"/>
      <c r="HI107" s="145"/>
      <c r="HJ107" s="145"/>
      <c r="HK107" s="145"/>
      <c r="HL107" s="145"/>
      <c r="HM107" s="145"/>
      <c r="HN107" s="145"/>
      <c r="HO107" s="145"/>
      <c r="HP107" s="145"/>
      <c r="HQ107" s="145"/>
      <c r="HR107" s="145"/>
      <c r="HS107" s="145"/>
      <c r="HT107" s="145"/>
      <c r="HU107" s="145"/>
      <c r="HV107" s="145"/>
      <c r="HW107" s="145"/>
      <c r="HX107" s="145"/>
      <c r="HY107" s="145"/>
      <c r="HZ107" s="145"/>
      <c r="IA107" s="145"/>
      <c r="IB107" s="145"/>
      <c r="IC107" s="145"/>
      <c r="ID107" s="145"/>
      <c r="IE107" s="145"/>
      <c r="IF107" s="145"/>
      <c r="IG107" s="145"/>
      <c r="IH107" s="145"/>
      <c r="II107" s="145"/>
      <c r="IJ107" s="145"/>
      <c r="IK107" s="145"/>
      <c r="IL107" s="145"/>
      <c r="IM107" s="145"/>
    </row>
    <row r="108" spans="1:247" x14ac:dyDescent="0.1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3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5"/>
      <c r="EB108" s="145"/>
      <c r="EC108" s="145"/>
      <c r="ED108" s="145"/>
      <c r="EE108" s="145"/>
      <c r="EF108" s="145"/>
      <c r="EG108" s="145"/>
      <c r="EH108" s="145"/>
      <c r="EI108" s="145"/>
      <c r="EJ108" s="145"/>
      <c r="EK108" s="145"/>
      <c r="EL108" s="145"/>
      <c r="EM108" s="145"/>
      <c r="EN108" s="145"/>
      <c r="EO108" s="145"/>
      <c r="EP108" s="145"/>
      <c r="EQ108" s="145"/>
      <c r="ER108" s="145"/>
      <c r="ES108" s="145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  <c r="FF108" s="145"/>
      <c r="FG108" s="145"/>
      <c r="FH108" s="145"/>
      <c r="FI108" s="145"/>
      <c r="FJ108" s="145"/>
      <c r="FK108" s="145"/>
      <c r="FL108" s="145"/>
      <c r="FM108" s="145"/>
      <c r="FN108" s="145"/>
      <c r="FO108" s="145"/>
      <c r="FP108" s="145"/>
      <c r="FQ108" s="145"/>
      <c r="FR108" s="145"/>
      <c r="FS108" s="145"/>
      <c r="FT108" s="145"/>
      <c r="FU108" s="145"/>
      <c r="FV108" s="145"/>
      <c r="FW108" s="145"/>
      <c r="FX108" s="145"/>
      <c r="FY108" s="145"/>
      <c r="FZ108" s="145"/>
      <c r="GA108" s="145"/>
      <c r="GB108" s="145"/>
      <c r="GC108" s="145"/>
      <c r="GD108" s="145"/>
      <c r="GE108" s="145"/>
      <c r="GF108" s="145"/>
      <c r="GG108" s="145"/>
      <c r="GH108" s="145"/>
      <c r="GI108" s="145"/>
      <c r="GJ108" s="145"/>
      <c r="GK108" s="145"/>
      <c r="GL108" s="145"/>
      <c r="GM108" s="145"/>
      <c r="GN108" s="145"/>
      <c r="GO108" s="145"/>
      <c r="GP108" s="145"/>
      <c r="GQ108" s="145"/>
      <c r="GR108" s="145"/>
      <c r="GS108" s="145"/>
      <c r="GT108" s="145"/>
      <c r="GU108" s="145"/>
      <c r="GV108" s="145"/>
      <c r="GW108" s="145"/>
      <c r="GX108" s="145"/>
      <c r="GY108" s="145"/>
      <c r="GZ108" s="145"/>
      <c r="HA108" s="145"/>
      <c r="HB108" s="145"/>
      <c r="HC108" s="145"/>
      <c r="HD108" s="145"/>
      <c r="HE108" s="145"/>
      <c r="HF108" s="145"/>
      <c r="HG108" s="145"/>
      <c r="HH108" s="145"/>
      <c r="HI108" s="145"/>
      <c r="HJ108" s="145"/>
      <c r="HK108" s="145"/>
      <c r="HL108" s="145"/>
      <c r="HM108" s="145"/>
      <c r="HN108" s="145"/>
      <c r="HO108" s="145"/>
      <c r="HP108" s="145"/>
      <c r="HQ108" s="145"/>
      <c r="HR108" s="145"/>
      <c r="HS108" s="145"/>
      <c r="HT108" s="145"/>
      <c r="HU108" s="145"/>
      <c r="HV108" s="145"/>
      <c r="HW108" s="145"/>
      <c r="HX108" s="145"/>
      <c r="HY108" s="145"/>
      <c r="HZ108" s="145"/>
      <c r="IA108" s="145"/>
      <c r="IB108" s="145"/>
      <c r="IC108" s="145"/>
      <c r="ID108" s="145"/>
      <c r="IE108" s="145"/>
      <c r="IF108" s="145"/>
      <c r="IG108" s="145"/>
      <c r="IH108" s="145"/>
      <c r="II108" s="145"/>
      <c r="IJ108" s="145"/>
      <c r="IK108" s="145"/>
      <c r="IL108" s="145"/>
      <c r="IM108" s="145"/>
    </row>
    <row r="109" spans="1:247" x14ac:dyDescent="0.1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3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5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  <c r="FF109" s="145"/>
      <c r="FG109" s="145"/>
      <c r="FH109" s="145"/>
      <c r="FI109" s="145"/>
      <c r="FJ109" s="145"/>
      <c r="FK109" s="145"/>
      <c r="FL109" s="145"/>
      <c r="FM109" s="145"/>
      <c r="FN109" s="145"/>
      <c r="FO109" s="145"/>
      <c r="FP109" s="145"/>
      <c r="FQ109" s="145"/>
      <c r="FR109" s="145"/>
      <c r="FS109" s="145"/>
      <c r="FT109" s="145"/>
      <c r="FU109" s="145"/>
      <c r="FV109" s="145"/>
      <c r="FW109" s="145"/>
      <c r="FX109" s="145"/>
      <c r="FY109" s="145"/>
      <c r="FZ109" s="145"/>
      <c r="GA109" s="145"/>
      <c r="GB109" s="145"/>
      <c r="GC109" s="145"/>
      <c r="GD109" s="145"/>
      <c r="GE109" s="145"/>
      <c r="GF109" s="145"/>
      <c r="GG109" s="145"/>
      <c r="GH109" s="145"/>
      <c r="GI109" s="145"/>
      <c r="GJ109" s="145"/>
      <c r="GK109" s="145"/>
      <c r="GL109" s="145"/>
      <c r="GM109" s="145"/>
      <c r="GN109" s="145"/>
      <c r="GO109" s="145"/>
      <c r="GP109" s="145"/>
      <c r="GQ109" s="145"/>
      <c r="GR109" s="145"/>
      <c r="GS109" s="145"/>
      <c r="GT109" s="145"/>
      <c r="GU109" s="145"/>
      <c r="GV109" s="145"/>
      <c r="GW109" s="145"/>
      <c r="GX109" s="145"/>
      <c r="GY109" s="145"/>
      <c r="GZ109" s="145"/>
      <c r="HA109" s="145"/>
      <c r="HB109" s="145"/>
      <c r="HC109" s="145"/>
      <c r="HD109" s="145"/>
      <c r="HE109" s="145"/>
      <c r="HF109" s="145"/>
      <c r="HG109" s="145"/>
      <c r="HH109" s="145"/>
      <c r="HI109" s="145"/>
      <c r="HJ109" s="145"/>
      <c r="HK109" s="145"/>
      <c r="HL109" s="145"/>
      <c r="HM109" s="145"/>
      <c r="HN109" s="145"/>
      <c r="HO109" s="145"/>
      <c r="HP109" s="145"/>
      <c r="HQ109" s="145"/>
      <c r="HR109" s="145"/>
      <c r="HS109" s="145"/>
      <c r="HT109" s="145"/>
      <c r="HU109" s="145"/>
      <c r="HV109" s="145"/>
      <c r="HW109" s="145"/>
      <c r="HX109" s="145"/>
      <c r="HY109" s="145"/>
      <c r="HZ109" s="145"/>
      <c r="IA109" s="145"/>
      <c r="IB109" s="145"/>
      <c r="IC109" s="145"/>
      <c r="ID109" s="145"/>
      <c r="IE109" s="145"/>
      <c r="IF109" s="145"/>
      <c r="IG109" s="145"/>
      <c r="IH109" s="145"/>
      <c r="II109" s="145"/>
      <c r="IJ109" s="145"/>
      <c r="IK109" s="145"/>
      <c r="IL109" s="145"/>
      <c r="IM109" s="145"/>
    </row>
    <row r="110" spans="1:247" x14ac:dyDescent="0.1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3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  <c r="EP110" s="145"/>
      <c r="EQ110" s="145"/>
      <c r="ER110" s="145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  <c r="GB110" s="145"/>
      <c r="GC110" s="145"/>
      <c r="GD110" s="145"/>
      <c r="GE110" s="145"/>
      <c r="GF110" s="145"/>
      <c r="GG110" s="145"/>
      <c r="GH110" s="145"/>
      <c r="GI110" s="145"/>
      <c r="GJ110" s="145"/>
      <c r="GK110" s="145"/>
      <c r="GL110" s="145"/>
      <c r="GM110" s="145"/>
      <c r="GN110" s="145"/>
      <c r="GO110" s="145"/>
      <c r="GP110" s="145"/>
      <c r="GQ110" s="145"/>
      <c r="GR110" s="145"/>
      <c r="GS110" s="145"/>
      <c r="GT110" s="145"/>
      <c r="GU110" s="145"/>
      <c r="GV110" s="145"/>
      <c r="GW110" s="145"/>
      <c r="GX110" s="145"/>
      <c r="GY110" s="145"/>
      <c r="GZ110" s="145"/>
      <c r="HA110" s="145"/>
      <c r="HB110" s="145"/>
      <c r="HC110" s="145"/>
      <c r="HD110" s="145"/>
      <c r="HE110" s="145"/>
      <c r="HF110" s="145"/>
      <c r="HG110" s="145"/>
      <c r="HH110" s="145"/>
      <c r="HI110" s="145"/>
      <c r="HJ110" s="145"/>
      <c r="HK110" s="145"/>
      <c r="HL110" s="145"/>
      <c r="HM110" s="145"/>
      <c r="HN110" s="145"/>
      <c r="HO110" s="145"/>
      <c r="HP110" s="145"/>
      <c r="HQ110" s="145"/>
      <c r="HR110" s="145"/>
      <c r="HS110" s="145"/>
      <c r="HT110" s="145"/>
      <c r="HU110" s="145"/>
      <c r="HV110" s="145"/>
      <c r="HW110" s="145"/>
      <c r="HX110" s="145"/>
      <c r="HY110" s="145"/>
      <c r="HZ110" s="145"/>
      <c r="IA110" s="145"/>
      <c r="IB110" s="145"/>
      <c r="IC110" s="145"/>
      <c r="ID110" s="145"/>
      <c r="IE110" s="145"/>
      <c r="IF110" s="145"/>
      <c r="IG110" s="145"/>
      <c r="IH110" s="145"/>
      <c r="II110" s="145"/>
      <c r="IJ110" s="145"/>
      <c r="IK110" s="145"/>
      <c r="IL110" s="145"/>
      <c r="IM110" s="145"/>
    </row>
    <row r="111" spans="1:247" x14ac:dyDescent="0.1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3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  <c r="DZ111" s="145"/>
      <c r="EA111" s="145"/>
      <c r="EB111" s="145"/>
      <c r="EC111" s="145"/>
      <c r="ED111" s="145"/>
      <c r="EE111" s="145"/>
      <c r="EF111" s="145"/>
      <c r="EG111" s="145"/>
      <c r="EH111" s="145"/>
      <c r="EI111" s="145"/>
      <c r="EJ111" s="145"/>
      <c r="EK111" s="145"/>
      <c r="EL111" s="145"/>
      <c r="EM111" s="145"/>
      <c r="EN111" s="145"/>
      <c r="EO111" s="145"/>
      <c r="EP111" s="145"/>
      <c r="EQ111" s="145"/>
      <c r="ER111" s="145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5"/>
      <c r="FK111" s="145"/>
      <c r="FL111" s="145"/>
      <c r="FM111" s="145"/>
      <c r="FN111" s="145"/>
      <c r="FO111" s="145"/>
      <c r="FP111" s="145"/>
      <c r="FQ111" s="145"/>
      <c r="FR111" s="145"/>
      <c r="FS111" s="145"/>
      <c r="FT111" s="145"/>
      <c r="FU111" s="145"/>
      <c r="FV111" s="145"/>
      <c r="FW111" s="145"/>
      <c r="FX111" s="145"/>
      <c r="FY111" s="145"/>
      <c r="FZ111" s="145"/>
      <c r="GA111" s="145"/>
      <c r="GB111" s="145"/>
      <c r="GC111" s="145"/>
      <c r="GD111" s="145"/>
      <c r="GE111" s="145"/>
      <c r="GF111" s="145"/>
      <c r="GG111" s="145"/>
      <c r="GH111" s="145"/>
      <c r="GI111" s="145"/>
      <c r="GJ111" s="145"/>
      <c r="GK111" s="145"/>
      <c r="GL111" s="145"/>
      <c r="GM111" s="145"/>
      <c r="GN111" s="145"/>
      <c r="GO111" s="145"/>
      <c r="GP111" s="145"/>
      <c r="GQ111" s="145"/>
      <c r="GR111" s="145"/>
      <c r="GS111" s="145"/>
      <c r="GT111" s="145"/>
      <c r="GU111" s="145"/>
      <c r="GV111" s="145"/>
      <c r="GW111" s="145"/>
      <c r="GX111" s="145"/>
      <c r="GY111" s="145"/>
      <c r="GZ111" s="145"/>
      <c r="HA111" s="145"/>
      <c r="HB111" s="145"/>
      <c r="HC111" s="145"/>
      <c r="HD111" s="145"/>
      <c r="HE111" s="145"/>
      <c r="HF111" s="145"/>
      <c r="HG111" s="145"/>
      <c r="HH111" s="145"/>
      <c r="HI111" s="145"/>
      <c r="HJ111" s="145"/>
      <c r="HK111" s="145"/>
      <c r="HL111" s="145"/>
      <c r="HM111" s="145"/>
      <c r="HN111" s="145"/>
      <c r="HO111" s="145"/>
      <c r="HP111" s="145"/>
      <c r="HQ111" s="145"/>
      <c r="HR111" s="145"/>
      <c r="HS111" s="145"/>
      <c r="HT111" s="145"/>
      <c r="HU111" s="145"/>
      <c r="HV111" s="145"/>
      <c r="HW111" s="145"/>
      <c r="HX111" s="145"/>
      <c r="HY111" s="145"/>
      <c r="HZ111" s="145"/>
      <c r="IA111" s="145"/>
      <c r="IB111" s="145"/>
      <c r="IC111" s="145"/>
      <c r="ID111" s="145"/>
      <c r="IE111" s="145"/>
      <c r="IF111" s="145"/>
      <c r="IG111" s="145"/>
      <c r="IH111" s="145"/>
      <c r="II111" s="145"/>
      <c r="IJ111" s="145"/>
      <c r="IK111" s="145"/>
      <c r="IL111" s="145"/>
      <c r="IM111" s="145"/>
    </row>
    <row r="112" spans="1:247" x14ac:dyDescent="0.1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3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5"/>
      <c r="FK112" s="145"/>
      <c r="FL112" s="145"/>
      <c r="FM112" s="145"/>
      <c r="FN112" s="145"/>
      <c r="FO112" s="145"/>
      <c r="FP112" s="145"/>
      <c r="FQ112" s="145"/>
      <c r="FR112" s="145"/>
      <c r="FS112" s="145"/>
      <c r="FT112" s="145"/>
      <c r="FU112" s="145"/>
      <c r="FV112" s="145"/>
      <c r="FW112" s="145"/>
      <c r="FX112" s="145"/>
      <c r="FY112" s="145"/>
      <c r="FZ112" s="145"/>
      <c r="GA112" s="145"/>
      <c r="GB112" s="145"/>
      <c r="GC112" s="145"/>
      <c r="GD112" s="145"/>
      <c r="GE112" s="145"/>
      <c r="GF112" s="145"/>
      <c r="GG112" s="145"/>
      <c r="GH112" s="145"/>
      <c r="GI112" s="145"/>
      <c r="GJ112" s="145"/>
      <c r="GK112" s="145"/>
      <c r="GL112" s="145"/>
      <c r="GM112" s="145"/>
      <c r="GN112" s="145"/>
      <c r="GO112" s="145"/>
      <c r="GP112" s="145"/>
      <c r="GQ112" s="145"/>
      <c r="GR112" s="145"/>
      <c r="GS112" s="145"/>
      <c r="GT112" s="145"/>
      <c r="GU112" s="145"/>
      <c r="GV112" s="145"/>
      <c r="GW112" s="145"/>
      <c r="GX112" s="145"/>
      <c r="GY112" s="145"/>
      <c r="GZ112" s="145"/>
      <c r="HA112" s="145"/>
      <c r="HB112" s="145"/>
      <c r="HC112" s="145"/>
      <c r="HD112" s="145"/>
      <c r="HE112" s="145"/>
      <c r="HF112" s="145"/>
      <c r="HG112" s="145"/>
      <c r="HH112" s="145"/>
      <c r="HI112" s="145"/>
      <c r="HJ112" s="145"/>
      <c r="HK112" s="145"/>
      <c r="HL112" s="145"/>
      <c r="HM112" s="145"/>
      <c r="HN112" s="145"/>
      <c r="HO112" s="145"/>
      <c r="HP112" s="145"/>
      <c r="HQ112" s="145"/>
      <c r="HR112" s="145"/>
      <c r="HS112" s="145"/>
      <c r="HT112" s="145"/>
      <c r="HU112" s="145"/>
      <c r="HV112" s="145"/>
      <c r="HW112" s="145"/>
      <c r="HX112" s="145"/>
      <c r="HY112" s="145"/>
      <c r="HZ112" s="145"/>
      <c r="IA112" s="145"/>
      <c r="IB112" s="145"/>
      <c r="IC112" s="145"/>
      <c r="ID112" s="145"/>
      <c r="IE112" s="145"/>
      <c r="IF112" s="145"/>
      <c r="IG112" s="145"/>
      <c r="IH112" s="145"/>
      <c r="II112" s="145"/>
      <c r="IJ112" s="145"/>
      <c r="IK112" s="145"/>
      <c r="IL112" s="145"/>
      <c r="IM112" s="145"/>
    </row>
    <row r="113" spans="1:247" x14ac:dyDescent="0.1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3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5"/>
      <c r="ED113" s="145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5"/>
      <c r="EO113" s="145"/>
      <c r="EP113" s="145"/>
      <c r="EQ113" s="145"/>
      <c r="ER113" s="145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  <c r="FF113" s="145"/>
      <c r="FG113" s="145"/>
      <c r="FH113" s="145"/>
      <c r="FI113" s="145"/>
      <c r="FJ113" s="145"/>
      <c r="FK113" s="145"/>
      <c r="FL113" s="145"/>
      <c r="FM113" s="145"/>
      <c r="FN113" s="145"/>
      <c r="FO113" s="145"/>
      <c r="FP113" s="145"/>
      <c r="FQ113" s="145"/>
      <c r="FR113" s="145"/>
      <c r="FS113" s="145"/>
      <c r="FT113" s="145"/>
      <c r="FU113" s="145"/>
      <c r="FV113" s="145"/>
      <c r="FW113" s="145"/>
      <c r="FX113" s="145"/>
      <c r="FY113" s="145"/>
      <c r="FZ113" s="145"/>
      <c r="GA113" s="145"/>
      <c r="GB113" s="145"/>
      <c r="GC113" s="145"/>
      <c r="GD113" s="145"/>
      <c r="GE113" s="145"/>
      <c r="GF113" s="145"/>
      <c r="GG113" s="145"/>
      <c r="GH113" s="145"/>
      <c r="GI113" s="145"/>
      <c r="GJ113" s="145"/>
      <c r="GK113" s="145"/>
      <c r="GL113" s="145"/>
      <c r="GM113" s="145"/>
      <c r="GN113" s="145"/>
      <c r="GO113" s="145"/>
      <c r="GP113" s="145"/>
      <c r="GQ113" s="145"/>
      <c r="GR113" s="145"/>
      <c r="GS113" s="145"/>
      <c r="GT113" s="145"/>
      <c r="GU113" s="145"/>
      <c r="GV113" s="145"/>
      <c r="GW113" s="145"/>
      <c r="GX113" s="145"/>
      <c r="GY113" s="145"/>
      <c r="GZ113" s="145"/>
      <c r="HA113" s="145"/>
      <c r="HB113" s="145"/>
      <c r="HC113" s="145"/>
      <c r="HD113" s="145"/>
      <c r="HE113" s="145"/>
      <c r="HF113" s="145"/>
      <c r="HG113" s="145"/>
      <c r="HH113" s="145"/>
      <c r="HI113" s="145"/>
      <c r="HJ113" s="145"/>
      <c r="HK113" s="145"/>
      <c r="HL113" s="145"/>
      <c r="HM113" s="145"/>
      <c r="HN113" s="145"/>
      <c r="HO113" s="145"/>
      <c r="HP113" s="145"/>
      <c r="HQ113" s="145"/>
      <c r="HR113" s="145"/>
      <c r="HS113" s="145"/>
      <c r="HT113" s="145"/>
      <c r="HU113" s="145"/>
      <c r="HV113" s="145"/>
      <c r="HW113" s="145"/>
      <c r="HX113" s="145"/>
      <c r="HY113" s="145"/>
      <c r="HZ113" s="145"/>
      <c r="IA113" s="145"/>
      <c r="IB113" s="145"/>
      <c r="IC113" s="145"/>
      <c r="ID113" s="145"/>
      <c r="IE113" s="145"/>
      <c r="IF113" s="145"/>
      <c r="IG113" s="145"/>
      <c r="IH113" s="145"/>
      <c r="II113" s="145"/>
      <c r="IJ113" s="145"/>
      <c r="IK113" s="145"/>
      <c r="IL113" s="145"/>
      <c r="IM113" s="145"/>
    </row>
    <row r="114" spans="1:247" x14ac:dyDescent="0.1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3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/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  <c r="FF114" s="145"/>
      <c r="FG114" s="145"/>
      <c r="FH114" s="145"/>
      <c r="FI114" s="145"/>
      <c r="FJ114" s="145"/>
      <c r="FK114" s="145"/>
      <c r="FL114" s="145"/>
      <c r="FM114" s="145"/>
      <c r="FN114" s="145"/>
      <c r="FO114" s="145"/>
      <c r="FP114" s="145"/>
      <c r="FQ114" s="145"/>
      <c r="FR114" s="145"/>
      <c r="FS114" s="145"/>
      <c r="FT114" s="145"/>
      <c r="FU114" s="145"/>
      <c r="FV114" s="145"/>
      <c r="FW114" s="145"/>
      <c r="FX114" s="145"/>
      <c r="FY114" s="145"/>
      <c r="FZ114" s="145"/>
      <c r="GA114" s="145"/>
      <c r="GB114" s="145"/>
      <c r="GC114" s="145"/>
      <c r="GD114" s="145"/>
      <c r="GE114" s="145"/>
      <c r="GF114" s="145"/>
      <c r="GG114" s="145"/>
      <c r="GH114" s="145"/>
      <c r="GI114" s="145"/>
      <c r="GJ114" s="145"/>
      <c r="GK114" s="145"/>
      <c r="GL114" s="145"/>
      <c r="GM114" s="145"/>
      <c r="GN114" s="145"/>
      <c r="GO114" s="145"/>
      <c r="GP114" s="145"/>
      <c r="GQ114" s="145"/>
      <c r="GR114" s="145"/>
      <c r="GS114" s="145"/>
      <c r="GT114" s="145"/>
      <c r="GU114" s="145"/>
      <c r="GV114" s="145"/>
      <c r="GW114" s="145"/>
      <c r="GX114" s="145"/>
      <c r="GY114" s="145"/>
      <c r="GZ114" s="145"/>
      <c r="HA114" s="145"/>
      <c r="HB114" s="145"/>
      <c r="HC114" s="145"/>
      <c r="HD114" s="145"/>
      <c r="HE114" s="145"/>
      <c r="HF114" s="145"/>
      <c r="HG114" s="145"/>
      <c r="HH114" s="145"/>
      <c r="HI114" s="145"/>
      <c r="HJ114" s="145"/>
      <c r="HK114" s="145"/>
      <c r="HL114" s="145"/>
      <c r="HM114" s="145"/>
      <c r="HN114" s="145"/>
      <c r="HO114" s="145"/>
      <c r="HP114" s="145"/>
      <c r="HQ114" s="145"/>
      <c r="HR114" s="145"/>
      <c r="HS114" s="145"/>
      <c r="HT114" s="145"/>
      <c r="HU114" s="145"/>
      <c r="HV114" s="145"/>
      <c r="HW114" s="145"/>
      <c r="HX114" s="145"/>
      <c r="HY114" s="145"/>
      <c r="HZ114" s="145"/>
      <c r="IA114" s="145"/>
      <c r="IB114" s="145"/>
      <c r="IC114" s="145"/>
      <c r="ID114" s="145"/>
      <c r="IE114" s="145"/>
      <c r="IF114" s="145"/>
      <c r="IG114" s="145"/>
      <c r="IH114" s="145"/>
      <c r="II114" s="145"/>
      <c r="IJ114" s="145"/>
      <c r="IK114" s="145"/>
      <c r="IL114" s="145"/>
      <c r="IM114" s="145"/>
    </row>
    <row r="115" spans="1:247" x14ac:dyDescent="0.1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3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145"/>
      <c r="EL115" s="145"/>
      <c r="EM115" s="145"/>
      <c r="EN115" s="145"/>
      <c r="EO115" s="145"/>
      <c r="EP115" s="145"/>
      <c r="EQ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  <c r="FF115" s="145"/>
      <c r="FG115" s="145"/>
      <c r="FH115" s="145"/>
      <c r="FI115" s="145"/>
      <c r="FJ115" s="145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  <c r="GB115" s="145"/>
      <c r="GC115" s="145"/>
      <c r="GD115" s="145"/>
      <c r="GE115" s="145"/>
      <c r="GF115" s="145"/>
      <c r="GG115" s="145"/>
      <c r="GH115" s="145"/>
      <c r="GI115" s="145"/>
      <c r="GJ115" s="145"/>
      <c r="GK115" s="145"/>
      <c r="GL115" s="145"/>
      <c r="GM115" s="145"/>
      <c r="GN115" s="145"/>
      <c r="GO115" s="145"/>
      <c r="GP115" s="145"/>
      <c r="GQ115" s="145"/>
      <c r="GR115" s="145"/>
      <c r="GS115" s="145"/>
      <c r="GT115" s="145"/>
      <c r="GU115" s="145"/>
      <c r="GV115" s="145"/>
      <c r="GW115" s="145"/>
      <c r="GX115" s="145"/>
      <c r="GY115" s="145"/>
      <c r="GZ115" s="145"/>
      <c r="HA115" s="145"/>
      <c r="HB115" s="145"/>
      <c r="HC115" s="145"/>
      <c r="HD115" s="145"/>
      <c r="HE115" s="145"/>
      <c r="HF115" s="145"/>
      <c r="HG115" s="145"/>
      <c r="HH115" s="145"/>
      <c r="HI115" s="145"/>
      <c r="HJ115" s="145"/>
      <c r="HK115" s="145"/>
      <c r="HL115" s="145"/>
      <c r="HM115" s="145"/>
      <c r="HN115" s="145"/>
      <c r="HO115" s="145"/>
      <c r="HP115" s="145"/>
      <c r="HQ115" s="145"/>
      <c r="HR115" s="145"/>
      <c r="HS115" s="145"/>
      <c r="HT115" s="145"/>
      <c r="HU115" s="145"/>
      <c r="HV115" s="145"/>
      <c r="HW115" s="145"/>
      <c r="HX115" s="145"/>
      <c r="HY115" s="145"/>
      <c r="HZ115" s="145"/>
      <c r="IA115" s="145"/>
      <c r="IB115" s="145"/>
      <c r="IC115" s="145"/>
      <c r="ID115" s="145"/>
      <c r="IE115" s="145"/>
      <c r="IF115" s="145"/>
      <c r="IG115" s="145"/>
      <c r="IH115" s="145"/>
      <c r="II115" s="145"/>
      <c r="IJ115" s="145"/>
      <c r="IK115" s="145"/>
      <c r="IL115" s="145"/>
      <c r="IM115" s="145"/>
    </row>
    <row r="116" spans="1:247" x14ac:dyDescent="0.1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3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  <c r="GB116" s="145"/>
      <c r="GC116" s="145"/>
      <c r="GD116" s="145"/>
      <c r="GE116" s="145"/>
      <c r="GF116" s="145"/>
      <c r="GG116" s="145"/>
      <c r="GH116" s="145"/>
      <c r="GI116" s="145"/>
      <c r="GJ116" s="145"/>
      <c r="GK116" s="145"/>
      <c r="GL116" s="145"/>
      <c r="GM116" s="145"/>
      <c r="GN116" s="145"/>
      <c r="GO116" s="145"/>
      <c r="GP116" s="145"/>
      <c r="GQ116" s="145"/>
      <c r="GR116" s="145"/>
      <c r="GS116" s="145"/>
      <c r="GT116" s="145"/>
      <c r="GU116" s="145"/>
      <c r="GV116" s="145"/>
      <c r="GW116" s="145"/>
      <c r="GX116" s="145"/>
      <c r="GY116" s="145"/>
      <c r="GZ116" s="145"/>
      <c r="HA116" s="145"/>
      <c r="HB116" s="145"/>
      <c r="HC116" s="145"/>
      <c r="HD116" s="145"/>
      <c r="HE116" s="145"/>
      <c r="HF116" s="145"/>
      <c r="HG116" s="145"/>
      <c r="HH116" s="145"/>
      <c r="HI116" s="145"/>
      <c r="HJ116" s="145"/>
      <c r="HK116" s="145"/>
      <c r="HL116" s="145"/>
      <c r="HM116" s="145"/>
      <c r="HN116" s="145"/>
      <c r="HO116" s="145"/>
      <c r="HP116" s="145"/>
      <c r="HQ116" s="145"/>
      <c r="HR116" s="145"/>
      <c r="HS116" s="145"/>
      <c r="HT116" s="145"/>
      <c r="HU116" s="145"/>
      <c r="HV116" s="145"/>
      <c r="HW116" s="145"/>
      <c r="HX116" s="145"/>
      <c r="HY116" s="145"/>
      <c r="HZ116" s="145"/>
      <c r="IA116" s="145"/>
      <c r="IB116" s="145"/>
      <c r="IC116" s="145"/>
      <c r="ID116" s="145"/>
      <c r="IE116" s="145"/>
      <c r="IF116" s="145"/>
      <c r="IG116" s="145"/>
      <c r="IH116" s="145"/>
      <c r="II116" s="145"/>
      <c r="IJ116" s="145"/>
      <c r="IK116" s="145"/>
      <c r="IL116" s="145"/>
      <c r="IM116" s="145"/>
    </row>
    <row r="117" spans="1:247" x14ac:dyDescent="0.1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3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5"/>
      <c r="FM117" s="145"/>
      <c r="FN117" s="145"/>
      <c r="FO117" s="145"/>
      <c r="FP117" s="145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  <c r="GB117" s="145"/>
      <c r="GC117" s="145"/>
      <c r="GD117" s="145"/>
      <c r="GE117" s="145"/>
      <c r="GF117" s="145"/>
      <c r="GG117" s="145"/>
      <c r="GH117" s="145"/>
      <c r="GI117" s="145"/>
      <c r="GJ117" s="145"/>
      <c r="GK117" s="145"/>
      <c r="GL117" s="145"/>
      <c r="GM117" s="145"/>
      <c r="GN117" s="145"/>
      <c r="GO117" s="145"/>
      <c r="GP117" s="145"/>
      <c r="GQ117" s="145"/>
      <c r="GR117" s="145"/>
      <c r="GS117" s="145"/>
      <c r="GT117" s="145"/>
      <c r="GU117" s="145"/>
      <c r="GV117" s="145"/>
      <c r="GW117" s="145"/>
      <c r="GX117" s="145"/>
      <c r="GY117" s="145"/>
      <c r="GZ117" s="145"/>
      <c r="HA117" s="145"/>
      <c r="HB117" s="145"/>
      <c r="HC117" s="145"/>
      <c r="HD117" s="145"/>
      <c r="HE117" s="145"/>
      <c r="HF117" s="145"/>
      <c r="HG117" s="145"/>
      <c r="HH117" s="145"/>
      <c r="HI117" s="145"/>
      <c r="HJ117" s="145"/>
      <c r="HK117" s="145"/>
      <c r="HL117" s="145"/>
      <c r="HM117" s="145"/>
      <c r="HN117" s="145"/>
      <c r="HO117" s="145"/>
      <c r="HP117" s="145"/>
      <c r="HQ117" s="145"/>
      <c r="HR117" s="145"/>
      <c r="HS117" s="145"/>
      <c r="HT117" s="145"/>
      <c r="HU117" s="145"/>
      <c r="HV117" s="145"/>
      <c r="HW117" s="145"/>
      <c r="HX117" s="145"/>
      <c r="HY117" s="145"/>
      <c r="HZ117" s="145"/>
      <c r="IA117" s="145"/>
      <c r="IB117" s="145"/>
      <c r="IC117" s="145"/>
      <c r="ID117" s="145"/>
      <c r="IE117" s="145"/>
      <c r="IF117" s="145"/>
      <c r="IG117" s="145"/>
      <c r="IH117" s="145"/>
      <c r="II117" s="145"/>
      <c r="IJ117" s="145"/>
      <c r="IK117" s="145"/>
      <c r="IL117" s="145"/>
      <c r="IM117" s="145"/>
    </row>
    <row r="118" spans="1:247" x14ac:dyDescent="0.1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3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  <c r="EG118" s="145"/>
      <c r="EH118" s="145"/>
      <c r="EI118" s="145"/>
      <c r="EJ118" s="145"/>
      <c r="EK118" s="145"/>
      <c r="EL118" s="145"/>
      <c r="EM118" s="145"/>
      <c r="EN118" s="145"/>
      <c r="EO118" s="145"/>
      <c r="EP118" s="145"/>
      <c r="EQ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  <c r="FF118" s="145"/>
      <c r="FG118" s="145"/>
      <c r="FH118" s="145"/>
      <c r="FI118" s="145"/>
      <c r="FJ118" s="145"/>
      <c r="FK118" s="145"/>
      <c r="FL118" s="145"/>
      <c r="FM118" s="145"/>
      <c r="FN118" s="145"/>
      <c r="FO118" s="145"/>
      <c r="FP118" s="145"/>
      <c r="FQ118" s="145"/>
      <c r="FR118" s="145"/>
      <c r="FS118" s="145"/>
      <c r="FT118" s="145"/>
      <c r="FU118" s="145"/>
      <c r="FV118" s="145"/>
      <c r="FW118" s="145"/>
      <c r="FX118" s="145"/>
      <c r="FY118" s="145"/>
      <c r="FZ118" s="145"/>
      <c r="GA118" s="145"/>
      <c r="GB118" s="145"/>
      <c r="GC118" s="145"/>
      <c r="GD118" s="145"/>
      <c r="GE118" s="145"/>
      <c r="GF118" s="145"/>
      <c r="GG118" s="145"/>
      <c r="GH118" s="145"/>
      <c r="GI118" s="145"/>
      <c r="GJ118" s="145"/>
      <c r="GK118" s="145"/>
      <c r="GL118" s="145"/>
      <c r="GM118" s="145"/>
      <c r="GN118" s="145"/>
      <c r="GO118" s="145"/>
      <c r="GP118" s="145"/>
      <c r="GQ118" s="145"/>
      <c r="GR118" s="145"/>
      <c r="GS118" s="145"/>
      <c r="GT118" s="145"/>
      <c r="GU118" s="145"/>
      <c r="GV118" s="145"/>
      <c r="GW118" s="145"/>
      <c r="GX118" s="145"/>
      <c r="GY118" s="145"/>
      <c r="GZ118" s="145"/>
      <c r="HA118" s="145"/>
      <c r="HB118" s="145"/>
      <c r="HC118" s="145"/>
      <c r="HD118" s="145"/>
      <c r="HE118" s="145"/>
      <c r="HF118" s="145"/>
      <c r="HG118" s="145"/>
      <c r="HH118" s="145"/>
      <c r="HI118" s="145"/>
      <c r="HJ118" s="145"/>
      <c r="HK118" s="145"/>
      <c r="HL118" s="145"/>
      <c r="HM118" s="145"/>
      <c r="HN118" s="145"/>
      <c r="HO118" s="145"/>
      <c r="HP118" s="145"/>
      <c r="HQ118" s="145"/>
      <c r="HR118" s="145"/>
      <c r="HS118" s="145"/>
      <c r="HT118" s="145"/>
      <c r="HU118" s="145"/>
      <c r="HV118" s="145"/>
      <c r="HW118" s="145"/>
      <c r="HX118" s="145"/>
      <c r="HY118" s="145"/>
      <c r="HZ118" s="145"/>
      <c r="IA118" s="145"/>
      <c r="IB118" s="145"/>
      <c r="IC118" s="145"/>
      <c r="ID118" s="145"/>
      <c r="IE118" s="145"/>
      <c r="IF118" s="145"/>
      <c r="IG118" s="145"/>
      <c r="IH118" s="145"/>
      <c r="II118" s="145"/>
      <c r="IJ118" s="145"/>
      <c r="IK118" s="145"/>
      <c r="IL118" s="145"/>
      <c r="IM118" s="145"/>
    </row>
    <row r="119" spans="1:247" x14ac:dyDescent="0.1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3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  <c r="EP119" s="145"/>
      <c r="EQ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  <c r="FF119" s="145"/>
      <c r="FG119" s="145"/>
      <c r="FH119" s="145"/>
      <c r="FI119" s="145"/>
      <c r="FJ119" s="145"/>
      <c r="FK119" s="145"/>
      <c r="FL119" s="145"/>
      <c r="FM119" s="145"/>
      <c r="FN119" s="145"/>
      <c r="FO119" s="145"/>
      <c r="FP119" s="145"/>
      <c r="FQ119" s="145"/>
      <c r="FR119" s="145"/>
      <c r="FS119" s="145"/>
      <c r="FT119" s="145"/>
      <c r="FU119" s="145"/>
      <c r="FV119" s="145"/>
      <c r="FW119" s="145"/>
      <c r="FX119" s="145"/>
      <c r="FY119" s="145"/>
      <c r="FZ119" s="145"/>
      <c r="GA119" s="145"/>
      <c r="GB119" s="145"/>
      <c r="GC119" s="145"/>
      <c r="GD119" s="145"/>
      <c r="GE119" s="145"/>
      <c r="GF119" s="145"/>
      <c r="GG119" s="145"/>
      <c r="GH119" s="145"/>
      <c r="GI119" s="145"/>
      <c r="GJ119" s="145"/>
      <c r="GK119" s="145"/>
      <c r="GL119" s="145"/>
      <c r="GM119" s="145"/>
      <c r="GN119" s="145"/>
      <c r="GO119" s="145"/>
      <c r="GP119" s="145"/>
      <c r="GQ119" s="145"/>
      <c r="GR119" s="145"/>
      <c r="GS119" s="145"/>
      <c r="GT119" s="145"/>
      <c r="GU119" s="145"/>
      <c r="GV119" s="145"/>
      <c r="GW119" s="145"/>
      <c r="GX119" s="145"/>
      <c r="GY119" s="145"/>
      <c r="GZ119" s="145"/>
      <c r="HA119" s="145"/>
      <c r="HB119" s="145"/>
      <c r="HC119" s="145"/>
      <c r="HD119" s="145"/>
      <c r="HE119" s="145"/>
      <c r="HF119" s="145"/>
      <c r="HG119" s="145"/>
      <c r="HH119" s="145"/>
      <c r="HI119" s="145"/>
      <c r="HJ119" s="145"/>
      <c r="HK119" s="145"/>
      <c r="HL119" s="145"/>
      <c r="HM119" s="145"/>
      <c r="HN119" s="145"/>
      <c r="HO119" s="145"/>
      <c r="HP119" s="145"/>
      <c r="HQ119" s="145"/>
      <c r="HR119" s="145"/>
      <c r="HS119" s="145"/>
      <c r="HT119" s="145"/>
      <c r="HU119" s="145"/>
      <c r="HV119" s="145"/>
      <c r="HW119" s="145"/>
      <c r="HX119" s="145"/>
      <c r="HY119" s="145"/>
      <c r="HZ119" s="145"/>
      <c r="IA119" s="145"/>
      <c r="IB119" s="145"/>
      <c r="IC119" s="145"/>
      <c r="ID119" s="145"/>
      <c r="IE119" s="145"/>
      <c r="IF119" s="145"/>
      <c r="IG119" s="145"/>
      <c r="IH119" s="145"/>
      <c r="II119" s="145"/>
      <c r="IJ119" s="145"/>
      <c r="IK119" s="145"/>
      <c r="IL119" s="145"/>
      <c r="IM119" s="145"/>
    </row>
    <row r="120" spans="1:247" x14ac:dyDescent="0.1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3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5"/>
      <c r="FK120" s="145"/>
      <c r="FL120" s="145"/>
      <c r="FM120" s="145"/>
      <c r="FN120" s="145"/>
      <c r="FO120" s="145"/>
      <c r="FP120" s="145"/>
      <c r="FQ120" s="145"/>
      <c r="FR120" s="145"/>
      <c r="FS120" s="145"/>
      <c r="FT120" s="145"/>
      <c r="FU120" s="145"/>
      <c r="FV120" s="145"/>
      <c r="FW120" s="145"/>
      <c r="FX120" s="145"/>
      <c r="FY120" s="145"/>
      <c r="FZ120" s="145"/>
      <c r="GA120" s="145"/>
      <c r="GB120" s="145"/>
      <c r="GC120" s="145"/>
      <c r="GD120" s="145"/>
      <c r="GE120" s="145"/>
      <c r="GF120" s="145"/>
      <c r="GG120" s="145"/>
      <c r="GH120" s="145"/>
      <c r="GI120" s="145"/>
      <c r="GJ120" s="145"/>
      <c r="GK120" s="145"/>
      <c r="GL120" s="145"/>
      <c r="GM120" s="145"/>
      <c r="GN120" s="145"/>
      <c r="GO120" s="145"/>
      <c r="GP120" s="145"/>
      <c r="GQ120" s="145"/>
      <c r="GR120" s="145"/>
      <c r="GS120" s="145"/>
      <c r="GT120" s="145"/>
      <c r="GU120" s="145"/>
      <c r="GV120" s="145"/>
      <c r="GW120" s="145"/>
      <c r="GX120" s="145"/>
      <c r="GY120" s="145"/>
      <c r="GZ120" s="145"/>
      <c r="HA120" s="145"/>
      <c r="HB120" s="145"/>
      <c r="HC120" s="145"/>
      <c r="HD120" s="145"/>
      <c r="HE120" s="145"/>
      <c r="HF120" s="145"/>
      <c r="HG120" s="145"/>
      <c r="HH120" s="145"/>
      <c r="HI120" s="145"/>
      <c r="HJ120" s="145"/>
      <c r="HK120" s="145"/>
      <c r="HL120" s="145"/>
      <c r="HM120" s="145"/>
      <c r="HN120" s="145"/>
      <c r="HO120" s="145"/>
      <c r="HP120" s="145"/>
      <c r="HQ120" s="145"/>
      <c r="HR120" s="145"/>
      <c r="HS120" s="145"/>
      <c r="HT120" s="145"/>
      <c r="HU120" s="145"/>
      <c r="HV120" s="145"/>
      <c r="HW120" s="145"/>
      <c r="HX120" s="145"/>
      <c r="HY120" s="145"/>
      <c r="HZ120" s="145"/>
      <c r="IA120" s="145"/>
      <c r="IB120" s="145"/>
      <c r="IC120" s="145"/>
      <c r="ID120" s="145"/>
      <c r="IE120" s="145"/>
      <c r="IF120" s="145"/>
      <c r="IG120" s="145"/>
      <c r="IH120" s="145"/>
      <c r="II120" s="145"/>
      <c r="IJ120" s="145"/>
      <c r="IK120" s="145"/>
      <c r="IL120" s="145"/>
      <c r="IM120" s="145"/>
    </row>
    <row r="121" spans="1:247" x14ac:dyDescent="0.1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3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  <c r="GK121" s="145"/>
      <c r="GL121" s="145"/>
      <c r="GM121" s="145"/>
      <c r="GN121" s="145"/>
      <c r="GO121" s="145"/>
      <c r="GP121" s="145"/>
      <c r="GQ121" s="145"/>
      <c r="GR121" s="145"/>
      <c r="GS121" s="145"/>
      <c r="GT121" s="145"/>
      <c r="GU121" s="145"/>
      <c r="GV121" s="145"/>
      <c r="GW121" s="145"/>
      <c r="GX121" s="145"/>
      <c r="GY121" s="145"/>
      <c r="GZ121" s="145"/>
      <c r="HA121" s="145"/>
      <c r="HB121" s="145"/>
      <c r="HC121" s="145"/>
      <c r="HD121" s="145"/>
      <c r="HE121" s="145"/>
      <c r="HF121" s="145"/>
      <c r="HG121" s="145"/>
      <c r="HH121" s="145"/>
      <c r="HI121" s="145"/>
      <c r="HJ121" s="145"/>
      <c r="HK121" s="145"/>
      <c r="HL121" s="145"/>
      <c r="HM121" s="145"/>
      <c r="HN121" s="145"/>
      <c r="HO121" s="145"/>
      <c r="HP121" s="145"/>
      <c r="HQ121" s="145"/>
      <c r="HR121" s="145"/>
      <c r="HS121" s="145"/>
      <c r="HT121" s="145"/>
      <c r="HU121" s="145"/>
      <c r="HV121" s="145"/>
      <c r="HW121" s="145"/>
      <c r="HX121" s="145"/>
      <c r="HY121" s="145"/>
      <c r="HZ121" s="145"/>
      <c r="IA121" s="145"/>
      <c r="IB121" s="145"/>
      <c r="IC121" s="145"/>
      <c r="ID121" s="145"/>
      <c r="IE121" s="145"/>
      <c r="IF121" s="145"/>
      <c r="IG121" s="145"/>
      <c r="IH121" s="145"/>
      <c r="II121" s="145"/>
      <c r="IJ121" s="145"/>
      <c r="IK121" s="145"/>
      <c r="IL121" s="145"/>
      <c r="IM121" s="145"/>
    </row>
    <row r="122" spans="1:247" x14ac:dyDescent="0.1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3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  <c r="ED122" s="145"/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145"/>
      <c r="EP122" s="145"/>
      <c r="EQ122" s="145"/>
      <c r="ER122" s="145"/>
      <c r="ES122" s="145"/>
      <c r="ET122" s="145"/>
      <c r="EU122" s="145"/>
      <c r="EV122" s="145"/>
      <c r="EW122" s="145"/>
      <c r="EX122" s="145"/>
      <c r="EY122" s="145"/>
      <c r="EZ122" s="145"/>
      <c r="FA122" s="145"/>
      <c r="FB122" s="145"/>
      <c r="FC122" s="145"/>
      <c r="FD122" s="145"/>
      <c r="FE122" s="145"/>
      <c r="FF122" s="145"/>
      <c r="FG122" s="145"/>
      <c r="FH122" s="145"/>
      <c r="FI122" s="145"/>
      <c r="FJ122" s="145"/>
      <c r="FK122" s="145"/>
      <c r="FL122" s="145"/>
      <c r="FM122" s="145"/>
      <c r="FN122" s="145"/>
      <c r="FO122" s="145"/>
      <c r="FP122" s="145"/>
      <c r="FQ122" s="145"/>
      <c r="FR122" s="145"/>
      <c r="FS122" s="145"/>
      <c r="FT122" s="145"/>
      <c r="FU122" s="145"/>
      <c r="FV122" s="145"/>
      <c r="FW122" s="145"/>
      <c r="FX122" s="145"/>
      <c r="FY122" s="145"/>
      <c r="FZ122" s="145"/>
      <c r="GA122" s="145"/>
      <c r="GB122" s="145"/>
      <c r="GC122" s="145"/>
      <c r="GD122" s="145"/>
      <c r="GE122" s="145"/>
      <c r="GF122" s="145"/>
      <c r="GG122" s="145"/>
      <c r="GH122" s="145"/>
      <c r="GI122" s="145"/>
      <c r="GJ122" s="145"/>
      <c r="GK122" s="145"/>
      <c r="GL122" s="145"/>
      <c r="GM122" s="145"/>
      <c r="GN122" s="145"/>
      <c r="GO122" s="145"/>
      <c r="GP122" s="145"/>
      <c r="GQ122" s="145"/>
      <c r="GR122" s="145"/>
      <c r="GS122" s="145"/>
      <c r="GT122" s="145"/>
      <c r="GU122" s="145"/>
      <c r="GV122" s="145"/>
      <c r="GW122" s="145"/>
      <c r="GX122" s="145"/>
      <c r="GY122" s="145"/>
      <c r="GZ122" s="145"/>
      <c r="HA122" s="145"/>
      <c r="HB122" s="145"/>
      <c r="HC122" s="145"/>
      <c r="HD122" s="145"/>
      <c r="HE122" s="145"/>
      <c r="HF122" s="145"/>
      <c r="HG122" s="145"/>
      <c r="HH122" s="145"/>
      <c r="HI122" s="145"/>
      <c r="HJ122" s="145"/>
      <c r="HK122" s="145"/>
      <c r="HL122" s="145"/>
      <c r="HM122" s="145"/>
      <c r="HN122" s="145"/>
      <c r="HO122" s="145"/>
      <c r="HP122" s="145"/>
      <c r="HQ122" s="145"/>
      <c r="HR122" s="145"/>
      <c r="HS122" s="145"/>
      <c r="HT122" s="145"/>
      <c r="HU122" s="145"/>
      <c r="HV122" s="145"/>
      <c r="HW122" s="145"/>
      <c r="HX122" s="145"/>
      <c r="HY122" s="145"/>
      <c r="HZ122" s="145"/>
      <c r="IA122" s="145"/>
      <c r="IB122" s="145"/>
      <c r="IC122" s="145"/>
      <c r="ID122" s="145"/>
      <c r="IE122" s="145"/>
      <c r="IF122" s="145"/>
      <c r="IG122" s="145"/>
      <c r="IH122" s="145"/>
      <c r="II122" s="145"/>
      <c r="IJ122" s="145"/>
      <c r="IK122" s="145"/>
      <c r="IL122" s="145"/>
      <c r="IM122" s="145"/>
    </row>
    <row r="123" spans="1:247" x14ac:dyDescent="0.1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3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5"/>
      <c r="DA123" s="145"/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5"/>
      <c r="DS123" s="145"/>
      <c r="DT123" s="145"/>
      <c r="DU123" s="145"/>
      <c r="DV123" s="145"/>
      <c r="DW123" s="145"/>
      <c r="DX123" s="145"/>
      <c r="DY123" s="145"/>
      <c r="DZ123" s="145"/>
      <c r="EA123" s="145"/>
      <c r="EB123" s="145"/>
      <c r="EC123" s="145"/>
      <c r="ED123" s="145"/>
      <c r="EE123" s="145"/>
      <c r="EF123" s="145"/>
      <c r="EG123" s="145"/>
      <c r="EH123" s="145"/>
      <c r="EI123" s="145"/>
      <c r="EJ123" s="145"/>
      <c r="EK123" s="145"/>
      <c r="EL123" s="145"/>
      <c r="EM123" s="145"/>
      <c r="EN123" s="145"/>
      <c r="EO123" s="145"/>
      <c r="EP123" s="145"/>
      <c r="EQ123" s="145"/>
      <c r="ER123" s="145"/>
      <c r="ES123" s="145"/>
      <c r="ET123" s="145"/>
      <c r="EU123" s="145"/>
      <c r="EV123" s="145"/>
      <c r="EW123" s="145"/>
      <c r="EX123" s="145"/>
      <c r="EY123" s="145"/>
      <c r="EZ123" s="145"/>
      <c r="FA123" s="145"/>
      <c r="FB123" s="145"/>
      <c r="FC123" s="145"/>
      <c r="FD123" s="145"/>
      <c r="FE123" s="145"/>
      <c r="FF123" s="145"/>
      <c r="FG123" s="145"/>
      <c r="FH123" s="145"/>
      <c r="FI123" s="145"/>
      <c r="FJ123" s="145"/>
      <c r="FK123" s="145"/>
      <c r="FL123" s="145"/>
      <c r="FM123" s="145"/>
      <c r="FN123" s="145"/>
      <c r="FO123" s="145"/>
      <c r="FP123" s="145"/>
      <c r="FQ123" s="145"/>
      <c r="FR123" s="145"/>
      <c r="FS123" s="145"/>
      <c r="FT123" s="145"/>
      <c r="FU123" s="145"/>
      <c r="FV123" s="145"/>
      <c r="FW123" s="145"/>
      <c r="FX123" s="145"/>
      <c r="FY123" s="145"/>
      <c r="FZ123" s="145"/>
      <c r="GA123" s="145"/>
      <c r="GB123" s="145"/>
      <c r="GC123" s="145"/>
      <c r="GD123" s="145"/>
      <c r="GE123" s="145"/>
      <c r="GF123" s="145"/>
      <c r="GG123" s="145"/>
      <c r="GH123" s="145"/>
      <c r="GI123" s="145"/>
      <c r="GJ123" s="145"/>
      <c r="GK123" s="145"/>
      <c r="GL123" s="145"/>
      <c r="GM123" s="145"/>
      <c r="GN123" s="145"/>
      <c r="GO123" s="145"/>
      <c r="GP123" s="145"/>
      <c r="GQ123" s="145"/>
      <c r="GR123" s="145"/>
      <c r="GS123" s="145"/>
      <c r="GT123" s="145"/>
      <c r="GU123" s="145"/>
      <c r="GV123" s="145"/>
      <c r="GW123" s="145"/>
      <c r="GX123" s="145"/>
      <c r="GY123" s="145"/>
      <c r="GZ123" s="145"/>
      <c r="HA123" s="145"/>
      <c r="HB123" s="145"/>
      <c r="HC123" s="145"/>
      <c r="HD123" s="145"/>
      <c r="HE123" s="145"/>
      <c r="HF123" s="145"/>
      <c r="HG123" s="145"/>
      <c r="HH123" s="145"/>
      <c r="HI123" s="145"/>
      <c r="HJ123" s="145"/>
      <c r="HK123" s="145"/>
      <c r="HL123" s="145"/>
      <c r="HM123" s="145"/>
      <c r="HN123" s="145"/>
      <c r="HO123" s="145"/>
      <c r="HP123" s="145"/>
      <c r="HQ123" s="145"/>
      <c r="HR123" s="145"/>
      <c r="HS123" s="145"/>
      <c r="HT123" s="145"/>
      <c r="HU123" s="145"/>
      <c r="HV123" s="145"/>
      <c r="HW123" s="145"/>
      <c r="HX123" s="145"/>
      <c r="HY123" s="145"/>
      <c r="HZ123" s="145"/>
      <c r="IA123" s="145"/>
      <c r="IB123" s="145"/>
      <c r="IC123" s="145"/>
      <c r="ID123" s="145"/>
      <c r="IE123" s="145"/>
      <c r="IF123" s="145"/>
      <c r="IG123" s="145"/>
      <c r="IH123" s="145"/>
      <c r="II123" s="145"/>
      <c r="IJ123" s="145"/>
      <c r="IK123" s="145"/>
      <c r="IL123" s="145"/>
      <c r="IM123" s="145"/>
    </row>
    <row r="124" spans="1:247" x14ac:dyDescent="0.1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3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  <c r="ED124" s="145"/>
      <c r="EE124" s="145"/>
      <c r="EF124" s="145"/>
      <c r="EG124" s="145"/>
      <c r="EH124" s="145"/>
      <c r="EI124" s="145"/>
      <c r="EJ124" s="145"/>
      <c r="EK124" s="145"/>
      <c r="EL124" s="145"/>
      <c r="EM124" s="145"/>
      <c r="EN124" s="145"/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5"/>
      <c r="FF124" s="145"/>
      <c r="FG124" s="145"/>
      <c r="FH124" s="145"/>
      <c r="FI124" s="145"/>
      <c r="FJ124" s="145"/>
      <c r="FK124" s="145"/>
      <c r="FL124" s="145"/>
      <c r="FM124" s="145"/>
      <c r="FN124" s="145"/>
      <c r="FO124" s="145"/>
      <c r="FP124" s="145"/>
      <c r="FQ124" s="145"/>
      <c r="FR124" s="145"/>
      <c r="FS124" s="145"/>
      <c r="FT124" s="145"/>
      <c r="FU124" s="145"/>
      <c r="FV124" s="145"/>
      <c r="FW124" s="145"/>
      <c r="FX124" s="145"/>
      <c r="FY124" s="145"/>
      <c r="FZ124" s="145"/>
      <c r="GA124" s="145"/>
      <c r="GB124" s="145"/>
      <c r="GC124" s="145"/>
      <c r="GD124" s="145"/>
      <c r="GE124" s="145"/>
      <c r="GF124" s="145"/>
      <c r="GG124" s="145"/>
      <c r="GH124" s="145"/>
      <c r="GI124" s="145"/>
      <c r="GJ124" s="145"/>
      <c r="GK124" s="145"/>
      <c r="GL124" s="145"/>
      <c r="GM124" s="145"/>
      <c r="GN124" s="145"/>
      <c r="GO124" s="145"/>
      <c r="GP124" s="145"/>
      <c r="GQ124" s="145"/>
      <c r="GR124" s="145"/>
      <c r="GS124" s="145"/>
      <c r="GT124" s="145"/>
      <c r="GU124" s="145"/>
      <c r="GV124" s="145"/>
      <c r="GW124" s="145"/>
      <c r="GX124" s="145"/>
      <c r="GY124" s="145"/>
      <c r="GZ124" s="145"/>
      <c r="HA124" s="145"/>
      <c r="HB124" s="145"/>
      <c r="HC124" s="145"/>
      <c r="HD124" s="145"/>
      <c r="HE124" s="145"/>
      <c r="HF124" s="145"/>
      <c r="HG124" s="145"/>
      <c r="HH124" s="145"/>
      <c r="HI124" s="145"/>
      <c r="HJ124" s="145"/>
      <c r="HK124" s="145"/>
      <c r="HL124" s="145"/>
      <c r="HM124" s="145"/>
      <c r="HN124" s="145"/>
      <c r="HO124" s="145"/>
      <c r="HP124" s="145"/>
      <c r="HQ124" s="145"/>
      <c r="HR124" s="145"/>
      <c r="HS124" s="145"/>
      <c r="HT124" s="145"/>
      <c r="HU124" s="145"/>
      <c r="HV124" s="145"/>
      <c r="HW124" s="145"/>
      <c r="HX124" s="145"/>
      <c r="HY124" s="145"/>
      <c r="HZ124" s="145"/>
      <c r="IA124" s="145"/>
      <c r="IB124" s="145"/>
      <c r="IC124" s="145"/>
      <c r="ID124" s="145"/>
      <c r="IE124" s="145"/>
      <c r="IF124" s="145"/>
      <c r="IG124" s="145"/>
      <c r="IH124" s="145"/>
      <c r="II124" s="145"/>
      <c r="IJ124" s="145"/>
      <c r="IK124" s="145"/>
      <c r="IL124" s="145"/>
      <c r="IM124" s="145"/>
    </row>
    <row r="125" spans="1:247" x14ac:dyDescent="0.15">
      <c r="K125" s="145"/>
      <c r="L125" s="145"/>
      <c r="M125" s="145"/>
      <c r="N125" s="145"/>
      <c r="O125" s="145"/>
      <c r="P125" s="143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  <c r="ED125" s="145"/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5"/>
      <c r="EX125" s="145"/>
      <c r="EY125" s="145"/>
      <c r="EZ125" s="145"/>
      <c r="FA125" s="145"/>
      <c r="FB125" s="145"/>
      <c r="FC125" s="145"/>
      <c r="FD125" s="145"/>
      <c r="FE125" s="145"/>
      <c r="FF125" s="145"/>
      <c r="FG125" s="145"/>
      <c r="FH125" s="145"/>
      <c r="FI125" s="145"/>
      <c r="FJ125" s="145"/>
      <c r="FK125" s="145"/>
      <c r="FL125" s="145"/>
      <c r="FM125" s="145"/>
      <c r="FN125" s="145"/>
      <c r="FO125" s="145"/>
      <c r="FP125" s="145"/>
      <c r="FQ125" s="145"/>
      <c r="FR125" s="145"/>
      <c r="FS125" s="145"/>
      <c r="FT125" s="145"/>
      <c r="FU125" s="145"/>
      <c r="FV125" s="145"/>
      <c r="FW125" s="145"/>
      <c r="FX125" s="145"/>
      <c r="FY125" s="145"/>
      <c r="FZ125" s="145"/>
      <c r="GA125" s="145"/>
      <c r="GB125" s="145"/>
      <c r="GC125" s="145"/>
      <c r="GD125" s="145"/>
      <c r="GE125" s="145"/>
      <c r="GF125" s="145"/>
      <c r="GG125" s="145"/>
      <c r="GH125" s="145"/>
      <c r="GI125" s="145"/>
      <c r="GJ125" s="145"/>
      <c r="GK125" s="145"/>
      <c r="GL125" s="145"/>
      <c r="GM125" s="145"/>
      <c r="GN125" s="145"/>
      <c r="GO125" s="145"/>
      <c r="GP125" s="145"/>
      <c r="GQ125" s="145"/>
      <c r="GR125" s="145"/>
      <c r="GS125" s="145"/>
      <c r="GT125" s="145"/>
      <c r="GU125" s="145"/>
      <c r="GV125" s="145"/>
      <c r="GW125" s="145"/>
      <c r="GX125" s="145"/>
      <c r="GY125" s="145"/>
      <c r="GZ125" s="145"/>
      <c r="HA125" s="145"/>
      <c r="HB125" s="145"/>
      <c r="HC125" s="145"/>
      <c r="HD125" s="145"/>
      <c r="HE125" s="145"/>
      <c r="HF125" s="145"/>
      <c r="HG125" s="145"/>
      <c r="HH125" s="145"/>
      <c r="HI125" s="145"/>
      <c r="HJ125" s="145"/>
      <c r="HK125" s="145"/>
      <c r="HL125" s="145"/>
      <c r="HM125" s="145"/>
      <c r="HN125" s="145"/>
      <c r="HO125" s="145"/>
      <c r="HP125" s="145"/>
      <c r="HQ125" s="145"/>
      <c r="HR125" s="145"/>
      <c r="HS125" s="145"/>
      <c r="HT125" s="145"/>
      <c r="HU125" s="145"/>
      <c r="HV125" s="145"/>
      <c r="HW125" s="145"/>
      <c r="HX125" s="145"/>
      <c r="HY125" s="145"/>
      <c r="HZ125" s="145"/>
      <c r="IA125" s="145"/>
      <c r="IB125" s="145"/>
      <c r="IC125" s="145"/>
      <c r="ID125" s="145"/>
      <c r="IE125" s="145"/>
      <c r="IF125" s="145"/>
      <c r="IG125" s="145"/>
      <c r="IH125" s="145"/>
      <c r="II125" s="145"/>
      <c r="IJ125" s="145"/>
      <c r="IK125" s="145"/>
      <c r="IL125" s="145"/>
      <c r="IM125" s="145"/>
    </row>
  </sheetData>
  <mergeCells count="111">
    <mergeCell ref="D9:J9"/>
    <mergeCell ref="M9:O9"/>
    <mergeCell ref="A3:B3"/>
    <mergeCell ref="D3:N3"/>
    <mergeCell ref="C4:M4"/>
    <mergeCell ref="A6:O6"/>
    <mergeCell ref="A7:O7"/>
    <mergeCell ref="A47:C47"/>
    <mergeCell ref="I17:K17"/>
    <mergeCell ref="D21:H21"/>
    <mergeCell ref="I21:K21"/>
    <mergeCell ref="D11:J11"/>
    <mergeCell ref="M11:O11"/>
    <mergeCell ref="A13:C14"/>
    <mergeCell ref="E13:G13"/>
    <mergeCell ref="D14:O14"/>
    <mergeCell ref="B16:C16"/>
    <mergeCell ref="D16:I16"/>
    <mergeCell ref="J16:K16"/>
    <mergeCell ref="L16:O16"/>
    <mergeCell ref="D17:G17"/>
    <mergeCell ref="L17:O17"/>
    <mergeCell ref="L18:O18"/>
    <mergeCell ref="D20:H20"/>
    <mergeCell ref="I20:K20"/>
    <mergeCell ref="C31:D31"/>
    <mergeCell ref="H31:I31"/>
    <mergeCell ref="C32:D32"/>
    <mergeCell ref="H32:I32"/>
    <mergeCell ref="H33:I33"/>
    <mergeCell ref="A34:F34"/>
    <mergeCell ref="H34:I34"/>
    <mergeCell ref="L29:O29"/>
    <mergeCell ref="A25:E25"/>
    <mergeCell ref="F25:H25"/>
    <mergeCell ref="I25:L25"/>
    <mergeCell ref="M25:O25"/>
    <mergeCell ref="B26:C26"/>
    <mergeCell ref="D26:E26"/>
    <mergeCell ref="I26:J26"/>
    <mergeCell ref="B27:C27"/>
    <mergeCell ref="D27:E27"/>
    <mergeCell ref="I27:J27"/>
    <mergeCell ref="C29:D29"/>
    <mergeCell ref="H29:I29"/>
    <mergeCell ref="A1:C1"/>
    <mergeCell ref="A2:C2"/>
    <mergeCell ref="A37:C37"/>
    <mergeCell ref="A38:C38"/>
    <mergeCell ref="A39:B39"/>
    <mergeCell ref="B76:F76"/>
    <mergeCell ref="H76:J76"/>
    <mergeCell ref="B36:J36"/>
    <mergeCell ref="B74:F74"/>
    <mergeCell ref="H74:J74"/>
    <mergeCell ref="B75:F75"/>
    <mergeCell ref="H75:J75"/>
    <mergeCell ref="D39:N39"/>
    <mergeCell ref="C40:M40"/>
    <mergeCell ref="A42:O42"/>
    <mergeCell ref="A43:O43"/>
    <mergeCell ref="D45:J45"/>
    <mergeCell ref="M45:O45"/>
    <mergeCell ref="D47:J47"/>
    <mergeCell ref="C30:D30"/>
    <mergeCell ref="H30:I30"/>
    <mergeCell ref="L30:O35"/>
    <mergeCell ref="D53:G53"/>
    <mergeCell ref="L53:O53"/>
    <mergeCell ref="L54:O54"/>
    <mergeCell ref="D56:H56"/>
    <mergeCell ref="I56:K56"/>
    <mergeCell ref="M47:O47"/>
    <mergeCell ref="A49:C50"/>
    <mergeCell ref="E49:G49"/>
    <mergeCell ref="D50:O50"/>
    <mergeCell ref="B52:C52"/>
    <mergeCell ref="D52:I52"/>
    <mergeCell ref="J52:K52"/>
    <mergeCell ref="L52:O52"/>
    <mergeCell ref="F48:K48"/>
    <mergeCell ref="A53:C53"/>
    <mergeCell ref="I53:K53"/>
    <mergeCell ref="M61:O61"/>
    <mergeCell ref="B62:C62"/>
    <mergeCell ref="D62:E62"/>
    <mergeCell ref="I62:J62"/>
    <mergeCell ref="B63:C63"/>
    <mergeCell ref="D63:E63"/>
    <mergeCell ref="I63:J63"/>
    <mergeCell ref="D57:H57"/>
    <mergeCell ref="I57:K57"/>
    <mergeCell ref="A61:E61"/>
    <mergeCell ref="F61:H61"/>
    <mergeCell ref="I61:L61"/>
    <mergeCell ref="B72:J72"/>
    <mergeCell ref="B73:F73"/>
    <mergeCell ref="H73:J73"/>
    <mergeCell ref="C65:D65"/>
    <mergeCell ref="H65:I65"/>
    <mergeCell ref="L65:O65"/>
    <mergeCell ref="C66:D66"/>
    <mergeCell ref="H66:I66"/>
    <mergeCell ref="L66:O71"/>
    <mergeCell ref="C67:D67"/>
    <mergeCell ref="H67:I67"/>
    <mergeCell ref="C68:D68"/>
    <mergeCell ref="H68:I68"/>
    <mergeCell ref="H69:I69"/>
    <mergeCell ref="A70:F70"/>
    <mergeCell ref="H70:I70"/>
  </mergeCells>
  <phoneticPr fontId="6"/>
  <printOptions horizontalCentered="1" verticalCentered="1"/>
  <pageMargins left="0.78740157480314965" right="0.39370078740157483" top="0.39370078740157483" bottom="0.39370078740157483" header="0.1574803149606299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様式①中播・市</vt:lpstr>
      <vt:lpstr>県中①</vt:lpstr>
      <vt:lpstr>県学①</vt:lpstr>
      <vt:lpstr>県学①!Print_Area</vt:lpstr>
      <vt:lpstr>県中①!Print_Area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2023-06-06T13:22:37Z</dcterms:modified>
</cp:coreProperties>
</file>